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60" firstSheet="5" activeTab="6"/>
  </bookViews>
  <sheets>
    <sheet name="Hentbol Genç Kızlar" sheetId="1" r:id="rId1"/>
    <sheet name="Hentbol Yıldız Kızlar" sheetId="10" r:id="rId2"/>
    <sheet name="Hentbol Yıldız Erkekler" sheetId="11" r:id="rId3"/>
    <sheet name="Hentbol Genç Erkekler" sheetId="2" r:id="rId4"/>
    <sheet name="Basketbol Genç A Erkekler" sheetId="3" r:id="rId5"/>
    <sheet name="Voleybol Yıldız Erkekler" sheetId="4" r:id="rId6"/>
    <sheet name="Voleybol Yıldız Kızlar" sheetId="5" r:id="rId7"/>
    <sheet name="Voleybol Küçük Erkekler" sheetId="6" r:id="rId8"/>
    <sheet name="Voleybol Küçük Kızlar" sheetId="7" r:id="rId9"/>
    <sheet name="Voleybol Genç Erkekler " sheetId="8" r:id="rId10"/>
    <sheet name="Voleybol Genç Kızlar " sheetId="9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9" l="1"/>
  <c r="C29" i="9" l="1"/>
  <c r="B11" i="3" l="1"/>
  <c r="C30" i="9" l="1"/>
  <c r="B30" i="9"/>
  <c r="B29" i="9"/>
  <c r="C28" i="9"/>
  <c r="B28" i="9"/>
  <c r="C27" i="9"/>
  <c r="B27" i="9"/>
  <c r="C26" i="9"/>
  <c r="B26" i="9"/>
  <c r="C24" i="9"/>
  <c r="B24" i="9"/>
  <c r="B23" i="9"/>
  <c r="C22" i="9"/>
  <c r="B22" i="9"/>
  <c r="C21" i="9"/>
  <c r="B21" i="9"/>
  <c r="C20" i="9"/>
  <c r="B20" i="9"/>
  <c r="C18" i="9"/>
  <c r="B18" i="9"/>
  <c r="C17" i="9"/>
  <c r="B17" i="9"/>
  <c r="C16" i="9"/>
  <c r="B16" i="9"/>
  <c r="C15" i="9"/>
  <c r="B15" i="9"/>
  <c r="C14" i="9"/>
  <c r="B14" i="9"/>
  <c r="C72" i="5" l="1"/>
  <c r="B72" i="5"/>
  <c r="C71" i="5"/>
  <c r="B71" i="5"/>
  <c r="C61" i="5"/>
  <c r="B61" i="5"/>
  <c r="C60" i="5"/>
  <c r="B60" i="5"/>
  <c r="C59" i="5"/>
  <c r="B59" i="5"/>
  <c r="C58" i="5"/>
  <c r="B58" i="5"/>
  <c r="C56" i="5"/>
  <c r="B56" i="5"/>
  <c r="C55" i="5"/>
  <c r="B55" i="5"/>
  <c r="C54" i="5"/>
  <c r="B54" i="5"/>
  <c r="C53" i="5"/>
  <c r="B53" i="5"/>
  <c r="C51" i="5"/>
  <c r="B51" i="5"/>
  <c r="C50" i="5"/>
  <c r="B50" i="5"/>
  <c r="C49" i="5"/>
  <c r="B49" i="5"/>
  <c r="C48" i="5"/>
  <c r="B48" i="5"/>
  <c r="C39" i="5"/>
  <c r="B39" i="5"/>
  <c r="C38" i="5"/>
  <c r="B38" i="5"/>
  <c r="C36" i="5"/>
  <c r="B36" i="5"/>
  <c r="C35" i="5"/>
  <c r="B35" i="5"/>
  <c r="C33" i="5"/>
  <c r="B33" i="5"/>
  <c r="C32" i="5"/>
  <c r="B32" i="5"/>
  <c r="C29" i="5"/>
  <c r="B29" i="5"/>
  <c r="C28" i="5"/>
  <c r="B28" i="5"/>
  <c r="C27" i="5"/>
  <c r="B27" i="5"/>
  <c r="C26" i="5"/>
  <c r="B26" i="5"/>
  <c r="C24" i="5"/>
  <c r="B24" i="5"/>
  <c r="C23" i="5"/>
  <c r="B23" i="5"/>
  <c r="C22" i="5"/>
  <c r="B22" i="5"/>
  <c r="C21" i="5"/>
  <c r="B21" i="5"/>
  <c r="C19" i="5"/>
  <c r="B19" i="5"/>
  <c r="C18" i="5"/>
  <c r="B18" i="5"/>
  <c r="C17" i="5"/>
  <c r="B17" i="5"/>
  <c r="C16" i="5"/>
  <c r="B16" i="5"/>
  <c r="C16" i="11" l="1"/>
  <c r="B16" i="11"/>
  <c r="C15" i="11"/>
  <c r="B15" i="11"/>
  <c r="C13" i="11"/>
  <c r="B13" i="11"/>
  <c r="C12" i="11"/>
  <c r="B12" i="11"/>
  <c r="C10" i="11"/>
  <c r="B10" i="11"/>
  <c r="C9" i="11"/>
  <c r="B9" i="11"/>
  <c r="C16" i="10"/>
  <c r="B16" i="10"/>
  <c r="C15" i="10"/>
  <c r="B15" i="10"/>
  <c r="C13" i="10"/>
  <c r="B13" i="10"/>
  <c r="C12" i="10"/>
  <c r="B12" i="10"/>
  <c r="C10" i="10"/>
  <c r="B10" i="10"/>
  <c r="C9" i="10"/>
  <c r="B9" i="10"/>
  <c r="C18" i="7" l="1"/>
  <c r="B18" i="7"/>
  <c r="C17" i="7"/>
  <c r="B17" i="7"/>
  <c r="C14" i="7"/>
  <c r="B14" i="7"/>
  <c r="C13" i="7"/>
  <c r="B13" i="7"/>
  <c r="C59" i="9" l="1"/>
  <c r="B59" i="9"/>
  <c r="C58" i="9"/>
  <c r="B58" i="9"/>
  <c r="C46" i="9"/>
  <c r="B46" i="9"/>
  <c r="C45" i="9"/>
  <c r="B45" i="9"/>
  <c r="C43" i="9"/>
  <c r="B43" i="9"/>
  <c r="C42" i="9"/>
  <c r="B42" i="9"/>
  <c r="C40" i="9"/>
  <c r="B40" i="9"/>
  <c r="C39" i="9"/>
  <c r="B39" i="9"/>
  <c r="D16" i="8"/>
  <c r="C16" i="8"/>
  <c r="D15" i="8"/>
  <c r="C15" i="8"/>
  <c r="D13" i="8"/>
  <c r="C13" i="8"/>
  <c r="D12" i="8"/>
  <c r="C12" i="8"/>
  <c r="D10" i="8"/>
  <c r="C10" i="8"/>
  <c r="D9" i="8"/>
  <c r="C9" i="8"/>
  <c r="C19" i="7"/>
  <c r="B19" i="7"/>
  <c r="C15" i="7"/>
  <c r="B15" i="7"/>
  <c r="C11" i="7"/>
  <c r="B11" i="7"/>
  <c r="C10" i="7"/>
  <c r="B10" i="7"/>
  <c r="C9" i="7"/>
  <c r="B9" i="7"/>
  <c r="C16" i="6"/>
  <c r="B16" i="6"/>
  <c r="C15" i="6"/>
  <c r="B15" i="6"/>
  <c r="C13" i="6"/>
  <c r="B13" i="6"/>
  <c r="C12" i="6"/>
  <c r="B12" i="6"/>
  <c r="C10" i="6"/>
  <c r="B10" i="6"/>
  <c r="C9" i="6"/>
  <c r="B9" i="6"/>
  <c r="C16" i="4"/>
  <c r="B16" i="4"/>
  <c r="C15" i="4"/>
  <c r="B15" i="4"/>
  <c r="C13" i="4"/>
  <c r="B13" i="4"/>
  <c r="C12" i="4"/>
  <c r="B12" i="4"/>
  <c r="C10" i="4"/>
  <c r="B10" i="4"/>
  <c r="C9" i="4"/>
  <c r="B9" i="4"/>
  <c r="C17" i="3"/>
  <c r="B17" i="3"/>
  <c r="C16" i="3"/>
  <c r="B16" i="3"/>
  <c r="C14" i="3"/>
  <c r="B14" i="3"/>
  <c r="C13" i="3"/>
  <c r="B13" i="3"/>
  <c r="C11" i="3"/>
  <c r="C10" i="3"/>
  <c r="B10" i="3"/>
  <c r="C16" i="2"/>
  <c r="B16" i="2"/>
  <c r="C15" i="2"/>
  <c r="B15" i="2"/>
  <c r="C13" i="2"/>
  <c r="B13" i="2"/>
  <c r="C12" i="2"/>
  <c r="B12" i="2"/>
  <c r="C10" i="2"/>
  <c r="B10" i="2"/>
  <c r="C9" i="2"/>
  <c r="B9" i="2"/>
  <c r="C17" i="1"/>
  <c r="B17" i="1"/>
  <c r="C16" i="1"/>
  <c r="B16" i="1"/>
  <c r="C14" i="1"/>
  <c r="B14" i="1"/>
  <c r="C13" i="1"/>
  <c r="B13" i="1"/>
  <c r="C11" i="1"/>
  <c r="B11" i="1"/>
  <c r="C10" i="1"/>
  <c r="B10" i="1"/>
</calcChain>
</file>

<file path=xl/sharedStrings.xml><?xml version="1.0" encoding="utf-8"?>
<sst xmlns="http://schemas.openxmlformats.org/spreadsheetml/2006/main" count="274" uniqueCount="102">
  <si>
    <t>S.NO</t>
  </si>
  <si>
    <t>A GRUBU</t>
  </si>
  <si>
    <t>A1</t>
  </si>
  <si>
    <t>A2</t>
  </si>
  <si>
    <t>SAAT</t>
  </si>
  <si>
    <t>MAÇ SAY.</t>
  </si>
  <si>
    <t>B GRUBU</t>
  </si>
  <si>
    <t>B1</t>
  </si>
  <si>
    <t>B2</t>
  </si>
  <si>
    <t>Atatürk Ortaokulu(A)</t>
  </si>
  <si>
    <t>C GRUBU</t>
  </si>
  <si>
    <t>D GRUBU</t>
  </si>
  <si>
    <t>C1</t>
  </si>
  <si>
    <t>D1</t>
  </si>
  <si>
    <t>C2</t>
  </si>
  <si>
    <t>D2</t>
  </si>
  <si>
    <t>E GRUBU</t>
  </si>
  <si>
    <t>F GRUBU</t>
  </si>
  <si>
    <t>E1</t>
  </si>
  <si>
    <t>E2</t>
  </si>
  <si>
    <t>F1</t>
  </si>
  <si>
    <t>F2</t>
  </si>
  <si>
    <t>Final</t>
  </si>
  <si>
    <t>Fatih Sultan Mehmet İmam Hatip Ortaokulu(A)</t>
  </si>
  <si>
    <t>Necdet Küçükbaş Ortaokulu(A)</t>
  </si>
  <si>
    <t>Final Maçları</t>
  </si>
  <si>
    <t>İbn-i Sina Mesleki ve Teknik Anadolu Lisesi</t>
  </si>
  <si>
    <t>Final grubu</t>
  </si>
  <si>
    <t>Şehit Halil Özdoğru Ortaokulu</t>
  </si>
  <si>
    <t>Cumhuriyet Ortaokulu</t>
  </si>
  <si>
    <t>Saraydüzü Türkaylar Ortaokulu</t>
  </si>
  <si>
    <t>Atatürk Ortaokulu</t>
  </si>
  <si>
    <t>Yaşar Topçu Yatılı Bölge Ortaokulu</t>
  </si>
  <si>
    <t>Türk Telekom Fen Lisesi</t>
  </si>
  <si>
    <t>Sinop Fen Lisesi</t>
  </si>
  <si>
    <t>Prof. Dr. Necmettin Erbakan Mesleki ve Teknik Anadolu Lisesi</t>
  </si>
  <si>
    <t>Yunus Emre Ortaokulu</t>
  </si>
  <si>
    <t>Haşim ve Zehra Tarı Ortaokulu</t>
  </si>
  <si>
    <t>Yunus Emre Ortaokulu ayancık</t>
  </si>
  <si>
    <t>Yunus Emre Ortaokulu erfelek</t>
  </si>
  <si>
    <t>İstiklal Ortaokulu</t>
  </si>
  <si>
    <t>İnönü Ortaokulu</t>
  </si>
  <si>
    <t>Şehit Kadirler Ortaokulu</t>
  </si>
  <si>
    <t>75.Yıl Cumhuriyet Yatılı Bölge Ortaokulu</t>
  </si>
  <si>
    <t>Hamit Tekin Ortaokulu</t>
  </si>
  <si>
    <t>Atatürk Ortaokulu gerze</t>
  </si>
  <si>
    <t>Atatürk Ortaokulu boyabat</t>
  </si>
  <si>
    <t>Boyabat Şehit Ersoy Gürsu Anadolu Lisesi</t>
  </si>
  <si>
    <t>Emir Gazi Tayboğa Mesleki ve Teknik Anadolu Lisesi</t>
  </si>
  <si>
    <t>Ayancık Atatürk Anadolu Lisesi</t>
  </si>
  <si>
    <t>Şehit Nurullah Saraç Anadolu Lisesi</t>
  </si>
  <si>
    <t>Şehit Ömer Can Açıkgöz Anadolu İmam Hatip Lisesi</t>
  </si>
  <si>
    <t>Sinop Atatürk Anadolu Lisesi</t>
  </si>
  <si>
    <t>Sinop Anadolu Lisesi</t>
  </si>
  <si>
    <t>Gerze Mesleki ve Teknik Anadolu Lisesi</t>
  </si>
  <si>
    <t>Kabalı Ortaokulu</t>
  </si>
  <si>
    <t>Gelincik Ortaokulu</t>
  </si>
  <si>
    <t>Sinop Sarı Saltuk Anadolu Lisesi</t>
  </si>
  <si>
    <t>Prof. Dr. Necmettin Erbakan M.T.A.L</t>
  </si>
  <si>
    <t xml:space="preserve"> Boyabat Grubu</t>
  </si>
  <si>
    <t>Seydi Ali Reis M.T.A.L</t>
  </si>
  <si>
    <t xml:space="preserve">             Çapraz eşleşmeler</t>
  </si>
  <si>
    <t xml:space="preserve">                                        85.Yıl Kemalettin Sami Paşa Spor Salonu</t>
  </si>
  <si>
    <t xml:space="preserve"> 85.Yıl Kemalettin Sami Paşa Spor Salonu</t>
  </si>
  <si>
    <t xml:space="preserve">                85.Yıl Kemalettin Sami Paşa Spor Salonu</t>
  </si>
  <si>
    <t xml:space="preserve">Atatürk Ortaokulu </t>
  </si>
  <si>
    <t>Boyabat Prof.Dr.Necmettin Erbakan Spor Salonu</t>
  </si>
  <si>
    <t>Atatürk Ortaokulu Gerze</t>
  </si>
  <si>
    <t xml:space="preserve"> Boyabat Prof.Dr. Necmettin Erbakan Spor Salonu</t>
  </si>
  <si>
    <t xml:space="preserve">                                                                            </t>
  </si>
  <si>
    <t xml:space="preserve">                                                85.Yıl Kemalettin Sami Paşa Spor Salonu</t>
  </si>
  <si>
    <t xml:space="preserve">                                          85.Yıl Kemalettin Sami Paşa Spor Salonu</t>
  </si>
  <si>
    <t>Prof Dr. Necmettin Erbakan Spor Salonu</t>
  </si>
  <si>
    <t>Atatürk Spor Salonu</t>
  </si>
  <si>
    <t xml:space="preserve">    Atatürk Spor Salonu</t>
  </si>
  <si>
    <t xml:space="preserve">                     Gazi Çelebi Spor Salonu</t>
  </si>
  <si>
    <t xml:space="preserve">                                Gazi Çelebi Spor Salonu</t>
  </si>
  <si>
    <t>Boyabat Prof Dr. Necmettin Erbakan Spor Salonu</t>
  </si>
  <si>
    <t xml:space="preserve">                              Boyabat Prof. Dr. Necmettin Erbakan Spor Salonu</t>
  </si>
  <si>
    <t xml:space="preserve">ÇAPRAZ EŞLEŞMELER </t>
  </si>
  <si>
    <t xml:space="preserve">İLGİLİ SALONU </t>
  </si>
  <si>
    <t>SİNOP OKUL SPORLARI İL TERTİP KOMİTESİ BAŞARILAR DİLER.</t>
  </si>
  <si>
    <t>Not : Mücbir sebeplere dayalı olarak müsabaka gün ve saatlerinde değişiklik yapılabilir.</t>
  </si>
  <si>
    <t xml:space="preserve">  Gazi Çelebi Spor Salonu</t>
  </si>
  <si>
    <t xml:space="preserve">                                                                                             SİNOP
                    2024- 2025 OKULLAR ARASI VOLEYBOL GENÇ ERKEKLER İL BİRİNCİLİĞİ FİKSTÜRÜ                                                                                                                                                                                                                                         </t>
  </si>
  <si>
    <t>SİNOP                                                                                                                                                                                                                                                                                                                                                              2024- 2025 OKULLAR ARASI VOLEYBOL GENÇ KIZLAR  İL BİRİNCİLİĞİ FİKSTÜRÜ</t>
  </si>
  <si>
    <t xml:space="preserve">                                                                                                           Çapraz Eşleşmeler</t>
  </si>
  <si>
    <t xml:space="preserve">                                                                                                                Final Maçları</t>
  </si>
  <si>
    <t>Final Takımları</t>
  </si>
  <si>
    <t xml:space="preserve">SİNOP
OKULLARARASI  VOLEYBOL KÜÇÜK KIZLAR İL BİRİNCİLİĞİ FİKSTÜRÜ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</si>
  <si>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SİNOP
OKULLAR ARASI VOLEYBOL KÜÇÜK ERKEKLER                                                                                                                                                                                                                                       İL BİRİNCİLİĞİ FİKSTÜRÜ </t>
  </si>
  <si>
    <t>Prof.Dr.Necmettin Erbakan Spor Salonu / Boyabat</t>
  </si>
  <si>
    <r>
      <t xml:space="preserve"> </t>
    </r>
    <r>
      <rPr>
        <b/>
        <sz val="12"/>
        <color theme="1"/>
        <rFont val="Arial"/>
        <family val="2"/>
        <charset val="162"/>
      </rPr>
      <t xml:space="preserve">   Atatürk Spor Salonu</t>
    </r>
  </si>
  <si>
    <t>SİNOP                                                                                                                                                                                                                                                                                                                                                              2024- 2025 OKULLAR ARASI VOLEYBOL YILDIZ KIZLAR  İL BİRİNCİLİĞİ FİKSTÜRÜ</t>
  </si>
  <si>
    <t>BOYABAT GRUPLARI</t>
  </si>
  <si>
    <t>Prof. Dr. Necmettin Erbakan MTAL</t>
  </si>
  <si>
    <t>SİNOP
2024-2025 OKULLAR ARASI HENTBOL GENÇ A ERKEKLER                                                                                                                                                                                                                                       İL BİRİNCİLİĞİ FİKSTÜRÜ</t>
  </si>
  <si>
    <t>SİNOP
2024-2025 OKULLAR ARASI BASKETBOL GENÇ A ERKEKLER                                                                                                                                                                                                                                       İL BİRİNCİLİĞİ FİKSTÜRÜ</t>
  </si>
  <si>
    <t>SİNOP
2024-2025 OKULLAR ARASI VOLEYBOL YILDIZ ERKEKLER                                                                                                                                                                                                                                       İL BİRİNCİLİĞİ FİKSTÜRÜ</t>
  </si>
  <si>
    <t xml:space="preserve">SİNOP
2024-2025 OKULLAR ARASI HENTBOL YILDIZ ERKEKLER                                                                          İL BİRİNCİLİĞİ FİKSTÜRÜ </t>
  </si>
  <si>
    <t xml:space="preserve">SİNOP
2024-2025 OKULLAR ARASI HENTBOL YILDIZ KIZLAR İL BİRİNCİLİĞİ FİKSTÜRÜ </t>
  </si>
  <si>
    <t xml:space="preserve">SİNOP
2024-2025 OKULLAR ARASI HENTBOL GENÇ KIZLAR İL BİRİNCİLİĞİ FİKSTÜRÜ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</si>
</sst>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1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10"/>
      <color rgb="FF000000"/>
      <name val="Arial"/>
      <family val="2"/>
      <charset val="162"/>
    </font>
    <font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vertical="center"/>
    </xf>
    <xf numFmtId="0" fontId="4" fillId="0" borderId="1" xfId="0" applyFont="1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Fill="1" applyBorder="1"/>
    <xf numFmtId="0" fontId="0" fillId="0" borderId="3" xfId="0" applyBorder="1"/>
    <xf numFmtId="0" fontId="2" fillId="0" borderId="0" xfId="0" applyFont="1"/>
    <xf numFmtId="0" fontId="0" fillId="0" borderId="6" xfId="0" applyBorder="1"/>
    <xf numFmtId="164" fontId="0" fillId="0" borderId="1" xfId="0" applyNumberFormat="1" applyBorder="1" applyAlignment="1">
      <alignment horizontal="center"/>
    </xf>
    <xf numFmtId="0" fontId="8" fillId="0" borderId="7" xfId="0" applyFont="1" applyFill="1" applyBorder="1"/>
    <xf numFmtId="0" fontId="3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4" borderId="1" xfId="0" applyFill="1" applyBorder="1"/>
    <xf numFmtId="0" fontId="6" fillId="4" borderId="1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 wrapText="1"/>
    </xf>
    <xf numFmtId="0" fontId="8" fillId="2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8" fillId="0" borderId="1" xfId="0" applyFont="1" applyBorder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6" fillId="0" borderId="0" xfId="0" applyFont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164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64" fontId="15" fillId="0" borderId="1" xfId="0" applyNumberFormat="1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0" fillId="4" borderId="1" xfId="0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164" fontId="11" fillId="0" borderId="1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164" fontId="11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164" fontId="11" fillId="2" borderId="3" xfId="0" applyNumberFormat="1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4" fontId="8" fillId="4" borderId="6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164" fontId="8" fillId="5" borderId="1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164" fontId="8" fillId="5" borderId="4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8" fillId="5" borderId="1" xfId="0" applyFont="1" applyFill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8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left" wrapText="1"/>
    </xf>
    <xf numFmtId="164" fontId="8" fillId="5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A20" sqref="A20:D20"/>
    </sheetView>
  </sheetViews>
  <sheetFormatPr defaultRowHeight="15" x14ac:dyDescent="0.25"/>
  <cols>
    <col min="1" max="1" width="21.5703125" customWidth="1"/>
    <col min="2" max="2" width="55.140625" customWidth="1"/>
    <col min="3" max="3" width="55.7109375" customWidth="1"/>
    <col min="4" max="4" width="10.7109375" customWidth="1"/>
    <col min="10" max="10" width="0.140625" customWidth="1"/>
    <col min="11" max="11" width="8.7109375" hidden="1" customWidth="1"/>
    <col min="12" max="12" width="2.7109375" hidden="1" customWidth="1"/>
    <col min="13" max="13" width="8.7109375" hidden="1" customWidth="1"/>
    <col min="14" max="14" width="1.42578125" hidden="1" customWidth="1"/>
    <col min="15" max="15" width="2.85546875" hidden="1" customWidth="1"/>
    <col min="16" max="17" width="8.7109375" hidden="1" customWidth="1"/>
  </cols>
  <sheetData>
    <row r="1" spans="1:18" ht="65.25" customHeight="1" x14ac:dyDescent="0.25">
      <c r="A1" s="69" t="s">
        <v>101</v>
      </c>
      <c r="B1" s="67"/>
      <c r="C1" s="67"/>
      <c r="D1" s="67"/>
      <c r="E1" s="64"/>
      <c r="F1" s="64"/>
      <c r="G1" s="64"/>
      <c r="H1" s="64"/>
      <c r="I1" s="64"/>
      <c r="J1" s="64"/>
      <c r="K1" s="64"/>
      <c r="L1" s="64"/>
      <c r="M1" s="64"/>
    </row>
    <row r="2" spans="1:18" x14ac:dyDescent="0.25">
      <c r="A2" s="44" t="s">
        <v>0</v>
      </c>
      <c r="B2" s="46" t="s">
        <v>1</v>
      </c>
      <c r="R2" s="3"/>
    </row>
    <row r="3" spans="1:18" x14ac:dyDescent="0.25">
      <c r="A3" s="1">
        <v>1</v>
      </c>
      <c r="B3" s="2" t="s">
        <v>53</v>
      </c>
      <c r="R3" s="3"/>
    </row>
    <row r="4" spans="1:18" x14ac:dyDescent="0.25">
      <c r="A4" s="1">
        <v>2</v>
      </c>
      <c r="B4" s="2" t="s">
        <v>35</v>
      </c>
      <c r="R4" s="3"/>
    </row>
    <row r="5" spans="1:18" x14ac:dyDescent="0.25">
      <c r="A5" s="1">
        <v>3</v>
      </c>
      <c r="B5" s="2" t="s">
        <v>54</v>
      </c>
      <c r="R5" s="3"/>
    </row>
    <row r="6" spans="1:18" x14ac:dyDescent="0.25">
      <c r="A6" s="1">
        <v>4</v>
      </c>
      <c r="B6" s="2" t="s">
        <v>34</v>
      </c>
      <c r="R6" s="3"/>
    </row>
    <row r="7" spans="1:18" ht="15.75" x14ac:dyDescent="0.25">
      <c r="A7" s="70" t="s">
        <v>62</v>
      </c>
      <c r="B7" s="70"/>
      <c r="C7" s="70"/>
    </row>
    <row r="8" spans="1:18" ht="15.75" x14ac:dyDescent="0.25">
      <c r="A8" s="28" t="s">
        <v>4</v>
      </c>
      <c r="B8" s="23"/>
      <c r="C8" s="23"/>
    </row>
    <row r="9" spans="1:18" x14ac:dyDescent="0.25">
      <c r="A9" s="21"/>
      <c r="B9" s="71">
        <v>45623</v>
      </c>
      <c r="C9" s="71"/>
      <c r="D9" s="62" t="s">
        <v>5</v>
      </c>
    </row>
    <row r="10" spans="1:18" x14ac:dyDescent="0.25">
      <c r="A10" s="5">
        <v>0.41666666666666669</v>
      </c>
      <c r="B10" s="2" t="str">
        <f>B3</f>
        <v>Sinop Anadolu Lisesi</v>
      </c>
      <c r="C10" s="2" t="str">
        <f>B6</f>
        <v>Sinop Fen Lisesi</v>
      </c>
      <c r="D10" s="1">
        <v>1</v>
      </c>
    </row>
    <row r="11" spans="1:18" x14ac:dyDescent="0.25">
      <c r="A11" s="5">
        <v>0.47916666666666669</v>
      </c>
      <c r="B11" s="2" t="str">
        <f>B4</f>
        <v>Prof. Dr. Necmettin Erbakan Mesleki ve Teknik Anadolu Lisesi</v>
      </c>
      <c r="C11" s="2" t="str">
        <f>B5</f>
        <v>Gerze Mesleki ve Teknik Anadolu Lisesi</v>
      </c>
      <c r="D11" s="1">
        <v>2</v>
      </c>
    </row>
    <row r="12" spans="1:18" x14ac:dyDescent="0.25">
      <c r="A12" s="5"/>
      <c r="B12" s="71">
        <v>45624</v>
      </c>
      <c r="C12" s="71"/>
      <c r="D12" s="1"/>
    </row>
    <row r="13" spans="1:18" x14ac:dyDescent="0.25">
      <c r="A13" s="5">
        <v>0.41666666666666669</v>
      </c>
      <c r="B13" s="2" t="str">
        <f>B6</f>
        <v>Sinop Fen Lisesi</v>
      </c>
      <c r="C13" s="2" t="str">
        <f>B4</f>
        <v>Prof. Dr. Necmettin Erbakan Mesleki ve Teknik Anadolu Lisesi</v>
      </c>
      <c r="D13" s="1">
        <v>3</v>
      </c>
    </row>
    <row r="14" spans="1:18" x14ac:dyDescent="0.25">
      <c r="A14" s="5">
        <v>0.47916666666666669</v>
      </c>
      <c r="B14" s="2" t="str">
        <f>B5</f>
        <v>Gerze Mesleki ve Teknik Anadolu Lisesi</v>
      </c>
      <c r="C14" s="2" t="str">
        <f>B3</f>
        <v>Sinop Anadolu Lisesi</v>
      </c>
      <c r="D14" s="1">
        <v>4</v>
      </c>
    </row>
    <row r="15" spans="1:18" x14ac:dyDescent="0.25">
      <c r="A15" s="5"/>
      <c r="B15" s="72">
        <v>45625</v>
      </c>
      <c r="C15" s="73"/>
      <c r="D15" s="1"/>
    </row>
    <row r="16" spans="1:18" x14ac:dyDescent="0.25">
      <c r="A16" s="5">
        <v>0.41666666666666669</v>
      </c>
      <c r="B16" s="2" t="str">
        <f>B3</f>
        <v>Sinop Anadolu Lisesi</v>
      </c>
      <c r="C16" s="2" t="str">
        <f>B4</f>
        <v>Prof. Dr. Necmettin Erbakan Mesleki ve Teknik Anadolu Lisesi</v>
      </c>
      <c r="D16" s="1">
        <v>5</v>
      </c>
    </row>
    <row r="17" spans="1:4" x14ac:dyDescent="0.25">
      <c r="A17" s="5">
        <v>0.47916666666666669</v>
      </c>
      <c r="B17" s="2" t="str">
        <f>B5</f>
        <v>Gerze Mesleki ve Teknik Anadolu Lisesi</v>
      </c>
      <c r="C17" s="2" t="str">
        <f>B6</f>
        <v>Sinop Fen Lisesi</v>
      </c>
      <c r="D17" s="1">
        <v>6</v>
      </c>
    </row>
    <row r="20" spans="1:4" x14ac:dyDescent="0.25">
      <c r="A20" s="66" t="s">
        <v>82</v>
      </c>
      <c r="B20" s="67"/>
      <c r="C20" s="67"/>
      <c r="D20" s="67"/>
    </row>
    <row r="21" spans="1:4" x14ac:dyDescent="0.25">
      <c r="A21" s="68" t="s">
        <v>81</v>
      </c>
      <c r="B21" s="67"/>
      <c r="C21" s="67"/>
      <c r="D21" s="67"/>
    </row>
  </sheetData>
  <mergeCells count="7">
    <mergeCell ref="A20:D20"/>
    <mergeCell ref="A21:D21"/>
    <mergeCell ref="A1:D1"/>
    <mergeCell ref="A7:C7"/>
    <mergeCell ref="B9:C9"/>
    <mergeCell ref="B12:C12"/>
    <mergeCell ref="B15:C1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workbookViewId="0">
      <selection activeCell="I28" sqref="I28"/>
    </sheetView>
  </sheetViews>
  <sheetFormatPr defaultRowHeight="15" x14ac:dyDescent="0.25"/>
  <cols>
    <col min="1" max="1" width="1.28515625" customWidth="1"/>
    <col min="3" max="3" width="47.5703125" customWidth="1"/>
    <col min="4" max="4" width="45.7109375" customWidth="1"/>
    <col min="5" max="5" width="11.5703125" customWidth="1"/>
    <col min="11" max="11" width="3.5703125" customWidth="1"/>
    <col min="12" max="12" width="3.42578125" hidden="1" customWidth="1"/>
    <col min="13" max="13" width="6" hidden="1" customWidth="1"/>
    <col min="14" max="14" width="8.7109375" hidden="1" customWidth="1"/>
    <col min="15" max="15" width="5.140625" hidden="1" customWidth="1"/>
    <col min="16" max="18" width="8.7109375" hidden="1" customWidth="1"/>
  </cols>
  <sheetData>
    <row r="1" spans="2:19" ht="59.25" customHeight="1" x14ac:dyDescent="0.25">
      <c r="B1" s="128" t="s">
        <v>84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2:19" x14ac:dyDescent="0.25">
      <c r="B2" s="1" t="s">
        <v>0</v>
      </c>
      <c r="C2" s="2" t="s">
        <v>1</v>
      </c>
      <c r="S2" s="3"/>
    </row>
    <row r="3" spans="2:19" x14ac:dyDescent="0.25">
      <c r="B3" s="1">
        <v>1</v>
      </c>
      <c r="C3" s="2" t="s">
        <v>26</v>
      </c>
      <c r="S3" s="3"/>
    </row>
    <row r="4" spans="2:19" x14ac:dyDescent="0.25">
      <c r="B4" s="1">
        <v>2</v>
      </c>
      <c r="C4" s="2" t="s">
        <v>58</v>
      </c>
      <c r="S4" s="3"/>
    </row>
    <row r="5" spans="2:19" x14ac:dyDescent="0.25">
      <c r="B5" s="1">
        <v>3</v>
      </c>
      <c r="C5" s="2" t="s">
        <v>34</v>
      </c>
      <c r="S5" s="3"/>
    </row>
    <row r="6" spans="2:19" x14ac:dyDescent="0.25">
      <c r="B6" s="33">
        <v>4</v>
      </c>
      <c r="C6" s="20" t="s">
        <v>33</v>
      </c>
    </row>
    <row r="7" spans="2:19" ht="22.5" customHeight="1" x14ac:dyDescent="0.25">
      <c r="B7" s="126" t="s">
        <v>83</v>
      </c>
      <c r="C7" s="127"/>
      <c r="D7" s="127"/>
      <c r="E7" s="123"/>
    </row>
    <row r="8" spans="2:19" x14ac:dyDescent="0.25">
      <c r="B8" s="1" t="s">
        <v>4</v>
      </c>
      <c r="C8" s="129">
        <v>45637</v>
      </c>
      <c r="D8" s="129"/>
      <c r="E8" s="4" t="s">
        <v>5</v>
      </c>
    </row>
    <row r="9" spans="2:19" x14ac:dyDescent="0.25">
      <c r="B9" s="5">
        <v>0.39583333333333331</v>
      </c>
      <c r="C9" s="2" t="str">
        <f>C3</f>
        <v>İbn-i Sina Mesleki ve Teknik Anadolu Lisesi</v>
      </c>
      <c r="D9" s="2" t="str">
        <f>C6</f>
        <v>Türk Telekom Fen Lisesi</v>
      </c>
      <c r="E9" s="1">
        <v>1</v>
      </c>
    </row>
    <row r="10" spans="2:19" x14ac:dyDescent="0.25">
      <c r="B10" s="5">
        <v>0.45833333333333331</v>
      </c>
      <c r="C10" s="2" t="str">
        <f>C4</f>
        <v>Prof. Dr. Necmettin Erbakan M.T.A.L</v>
      </c>
      <c r="D10" s="2" t="str">
        <f>C5</f>
        <v>Sinop Fen Lisesi</v>
      </c>
      <c r="E10" s="1">
        <v>2</v>
      </c>
    </row>
    <row r="11" spans="2:19" x14ac:dyDescent="0.25">
      <c r="B11" s="5"/>
      <c r="C11" s="129">
        <v>45638</v>
      </c>
      <c r="D11" s="129"/>
      <c r="E11" s="1"/>
    </row>
    <row r="12" spans="2:19" x14ac:dyDescent="0.25">
      <c r="B12" s="5">
        <v>0.39583333333333331</v>
      </c>
      <c r="C12" s="2" t="str">
        <f>C6</f>
        <v>Türk Telekom Fen Lisesi</v>
      </c>
      <c r="D12" s="2" t="str">
        <f>C4</f>
        <v>Prof. Dr. Necmettin Erbakan M.T.A.L</v>
      </c>
      <c r="E12" s="1">
        <v>3</v>
      </c>
    </row>
    <row r="13" spans="2:19" x14ac:dyDescent="0.25">
      <c r="B13" s="5">
        <v>0.45833333333333331</v>
      </c>
      <c r="C13" s="2" t="str">
        <f>C5</f>
        <v>Sinop Fen Lisesi</v>
      </c>
      <c r="D13" s="2" t="str">
        <f>C3</f>
        <v>İbn-i Sina Mesleki ve Teknik Anadolu Lisesi</v>
      </c>
      <c r="E13" s="1">
        <v>4</v>
      </c>
    </row>
    <row r="14" spans="2:19" x14ac:dyDescent="0.25">
      <c r="B14" s="5"/>
      <c r="C14" s="130">
        <v>45639</v>
      </c>
      <c r="D14" s="131"/>
      <c r="E14" s="1"/>
    </row>
    <row r="15" spans="2:19" x14ac:dyDescent="0.25">
      <c r="B15" s="5">
        <v>0.39583333333333331</v>
      </c>
      <c r="C15" s="2" t="str">
        <f>C3</f>
        <v>İbn-i Sina Mesleki ve Teknik Anadolu Lisesi</v>
      </c>
      <c r="D15" s="2" t="str">
        <f>C4</f>
        <v>Prof. Dr. Necmettin Erbakan M.T.A.L</v>
      </c>
      <c r="E15" s="1">
        <v>5</v>
      </c>
    </row>
    <row r="16" spans="2:19" x14ac:dyDescent="0.25">
      <c r="B16" s="5">
        <v>0.45833333333333331</v>
      </c>
      <c r="C16" s="2" t="str">
        <f>C5</f>
        <v>Sinop Fen Lisesi</v>
      </c>
      <c r="D16" s="2" t="str">
        <f>C6</f>
        <v>Türk Telekom Fen Lisesi</v>
      </c>
      <c r="E16" s="1">
        <v>6</v>
      </c>
    </row>
    <row r="18" spans="3:6" x14ac:dyDescent="0.25">
      <c r="C18" s="66" t="s">
        <v>82</v>
      </c>
      <c r="D18" s="67"/>
      <c r="E18" s="67"/>
      <c r="F18" s="67"/>
    </row>
    <row r="19" spans="3:6" x14ac:dyDescent="0.25">
      <c r="C19" s="68" t="s">
        <v>81</v>
      </c>
      <c r="D19" s="67"/>
      <c r="E19" s="67"/>
      <c r="F19" s="67"/>
    </row>
  </sheetData>
  <mergeCells count="7">
    <mergeCell ref="C18:F18"/>
    <mergeCell ref="C19:F19"/>
    <mergeCell ref="B7:E7"/>
    <mergeCell ref="B1:N1"/>
    <mergeCell ref="C8:D8"/>
    <mergeCell ref="C11:D11"/>
    <mergeCell ref="C14:D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workbookViewId="0">
      <selection activeCell="B44" sqref="B44:C44"/>
    </sheetView>
  </sheetViews>
  <sheetFormatPr defaultRowHeight="15" x14ac:dyDescent="0.25"/>
  <cols>
    <col min="1" max="1" width="7.140625" customWidth="1"/>
    <col min="2" max="2" width="46.5703125" customWidth="1"/>
    <col min="3" max="3" width="46" customWidth="1"/>
    <col min="8" max="8" width="7.28515625" customWidth="1"/>
    <col min="11" max="11" width="18" customWidth="1"/>
    <col min="12" max="12" width="0.85546875" hidden="1" customWidth="1"/>
    <col min="13" max="13" width="9.140625" hidden="1" customWidth="1"/>
    <col min="14" max="14" width="0.140625" hidden="1" customWidth="1"/>
    <col min="15" max="15" width="0.85546875" hidden="1" customWidth="1"/>
    <col min="16" max="16" width="0.28515625" customWidth="1"/>
    <col min="22" max="22" width="12.7109375" customWidth="1"/>
  </cols>
  <sheetData>
    <row r="1" spans="1:19" ht="38.25" customHeight="1" x14ac:dyDescent="0.25">
      <c r="A1" s="69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9"/>
      <c r="N1" s="9"/>
      <c r="O1" s="9"/>
      <c r="P1" s="9"/>
      <c r="Q1" s="132"/>
      <c r="R1" s="133"/>
      <c r="S1" s="133"/>
    </row>
    <row r="2" spans="1:19" x14ac:dyDescent="0.25">
      <c r="A2" s="1" t="s">
        <v>0</v>
      </c>
      <c r="B2" s="44" t="s">
        <v>1</v>
      </c>
      <c r="C2" s="44" t="s">
        <v>6</v>
      </c>
      <c r="Q2" s="3"/>
    </row>
    <row r="3" spans="1:19" x14ac:dyDescent="0.25">
      <c r="A3" s="1">
        <v>1</v>
      </c>
      <c r="B3" s="2" t="s">
        <v>34</v>
      </c>
      <c r="C3" s="2" t="s">
        <v>57</v>
      </c>
      <c r="Q3" s="3"/>
    </row>
    <row r="4" spans="1:19" x14ac:dyDescent="0.25">
      <c r="A4" s="1">
        <v>2</v>
      </c>
      <c r="B4" s="2" t="s">
        <v>51</v>
      </c>
      <c r="C4" s="2" t="s">
        <v>49</v>
      </c>
      <c r="Q4" s="3"/>
    </row>
    <row r="5" spans="1:19" x14ac:dyDescent="0.25">
      <c r="A5" s="1">
        <v>3</v>
      </c>
      <c r="B5" s="2" t="s">
        <v>48</v>
      </c>
      <c r="C5" s="2" t="s">
        <v>52</v>
      </c>
      <c r="Q5" s="3"/>
    </row>
    <row r="6" spans="1:19" x14ac:dyDescent="0.25">
      <c r="A6" s="1">
        <v>4</v>
      </c>
      <c r="B6" s="2" t="s">
        <v>58</v>
      </c>
      <c r="C6" s="2" t="s">
        <v>50</v>
      </c>
      <c r="Q6" s="3"/>
    </row>
    <row r="7" spans="1:19" x14ac:dyDescent="0.25">
      <c r="A7" s="10"/>
      <c r="B7" s="22" t="s">
        <v>59</v>
      </c>
      <c r="C7" s="12"/>
      <c r="Q7" s="3"/>
    </row>
    <row r="8" spans="1:19" x14ac:dyDescent="0.25">
      <c r="A8" s="1" t="s">
        <v>0</v>
      </c>
      <c r="B8" s="44" t="s">
        <v>10</v>
      </c>
      <c r="C8" s="12"/>
      <c r="Q8" s="3"/>
    </row>
    <row r="9" spans="1:19" x14ac:dyDescent="0.25">
      <c r="A9" s="1">
        <v>1</v>
      </c>
      <c r="B9" s="2" t="s">
        <v>26</v>
      </c>
      <c r="C9" s="12"/>
      <c r="Q9" s="3"/>
    </row>
    <row r="10" spans="1:19" x14ac:dyDescent="0.25">
      <c r="A10" s="1">
        <v>2</v>
      </c>
      <c r="B10" s="2" t="s">
        <v>47</v>
      </c>
      <c r="C10" s="12"/>
      <c r="Q10" s="3"/>
    </row>
    <row r="11" spans="1:19" x14ac:dyDescent="0.25">
      <c r="A11" s="1">
        <v>3</v>
      </c>
      <c r="B11" s="2" t="s">
        <v>33</v>
      </c>
      <c r="Q11" s="3"/>
    </row>
    <row r="12" spans="1:19" ht="15.75" x14ac:dyDescent="0.25">
      <c r="A12" s="70"/>
      <c r="B12" s="70"/>
      <c r="C12" s="70"/>
      <c r="I12" s="9"/>
      <c r="J12" s="9"/>
      <c r="K12" s="9"/>
      <c r="L12" s="9"/>
      <c r="M12" s="9"/>
      <c r="N12" s="9"/>
      <c r="O12" s="9"/>
      <c r="P12" s="9"/>
      <c r="Q12" s="3"/>
    </row>
    <row r="13" spans="1:19" x14ac:dyDescent="0.25">
      <c r="A13" s="44" t="s">
        <v>4</v>
      </c>
      <c r="B13" s="129">
        <v>45630</v>
      </c>
      <c r="C13" s="129"/>
      <c r="D13" s="121" t="s">
        <v>80</v>
      </c>
      <c r="E13" s="121"/>
      <c r="F13" s="121"/>
      <c r="G13" s="121"/>
      <c r="H13" s="136"/>
      <c r="I13" s="43" t="s">
        <v>5</v>
      </c>
    </row>
    <row r="14" spans="1:19" x14ac:dyDescent="0.25">
      <c r="A14" s="5">
        <v>0.39583333333333331</v>
      </c>
      <c r="B14" s="2" t="str">
        <f>B3</f>
        <v>Sinop Fen Lisesi</v>
      </c>
      <c r="C14" s="2" t="str">
        <f>B6</f>
        <v>Prof. Dr. Necmettin Erbakan M.T.A.L</v>
      </c>
      <c r="D14" s="134" t="s">
        <v>75</v>
      </c>
      <c r="E14" s="134"/>
      <c r="F14" s="134"/>
      <c r="G14" s="137"/>
      <c r="H14" s="137"/>
      <c r="I14" s="1">
        <v>1</v>
      </c>
    </row>
    <row r="15" spans="1:19" x14ac:dyDescent="0.25">
      <c r="A15" s="5">
        <v>0.45833333333333331</v>
      </c>
      <c r="B15" s="2" t="str">
        <f>C3</f>
        <v>Sinop Sarı Saltuk Anadolu Lisesi</v>
      </c>
      <c r="C15" s="2" t="str">
        <f>C6</f>
        <v>Şehit Nurullah Saraç Anadolu Lisesi</v>
      </c>
      <c r="D15" s="134" t="s">
        <v>75</v>
      </c>
      <c r="E15" s="134"/>
      <c r="F15" s="134"/>
      <c r="G15" s="137"/>
      <c r="H15" s="137"/>
      <c r="I15" s="1">
        <v>2</v>
      </c>
    </row>
    <row r="16" spans="1:19" x14ac:dyDescent="0.25">
      <c r="A16" s="5">
        <v>0.52083333333333337</v>
      </c>
      <c r="B16" s="2" t="str">
        <f>B4</f>
        <v>Şehit Ömer Can Açıkgöz Anadolu İmam Hatip Lisesi</v>
      </c>
      <c r="C16" s="2" t="str">
        <f>B5</f>
        <v>Emir Gazi Tayboğa Mesleki ve Teknik Anadolu Lisesi</v>
      </c>
      <c r="D16" s="134" t="s">
        <v>75</v>
      </c>
      <c r="E16" s="134"/>
      <c r="F16" s="134"/>
      <c r="G16" s="137"/>
      <c r="H16" s="137"/>
      <c r="I16" s="1"/>
    </row>
    <row r="17" spans="1:9" x14ac:dyDescent="0.25">
      <c r="A17" s="5">
        <v>0.58333333333333337</v>
      </c>
      <c r="B17" s="2" t="str">
        <f>C4</f>
        <v>Ayancık Atatürk Anadolu Lisesi</v>
      </c>
      <c r="C17" s="2" t="str">
        <f>C5</f>
        <v>Sinop Atatürk Anadolu Lisesi</v>
      </c>
      <c r="D17" s="134" t="s">
        <v>75</v>
      </c>
      <c r="E17" s="134"/>
      <c r="F17" s="134"/>
      <c r="G17" s="137"/>
      <c r="H17" s="137"/>
      <c r="I17" s="1">
        <v>3</v>
      </c>
    </row>
    <row r="18" spans="1:9" x14ac:dyDescent="0.25">
      <c r="A18" s="5">
        <v>0.5625</v>
      </c>
      <c r="B18" s="25" t="str">
        <f>B9</f>
        <v>İbn-i Sina Mesleki ve Teknik Anadolu Lisesi</v>
      </c>
      <c r="C18" s="25" t="str">
        <f>B10</f>
        <v>Boyabat Şehit Ersoy Gürsu Anadolu Lisesi</v>
      </c>
      <c r="D18" s="42" t="s">
        <v>68</v>
      </c>
      <c r="E18" s="42"/>
      <c r="F18" s="42"/>
      <c r="G18" s="42"/>
      <c r="H18" s="42"/>
      <c r="I18" s="1">
        <v>4</v>
      </c>
    </row>
    <row r="19" spans="1:9" x14ac:dyDescent="0.25">
      <c r="A19" s="44" t="s">
        <v>4</v>
      </c>
      <c r="B19" s="144">
        <v>45631</v>
      </c>
      <c r="C19" s="144"/>
      <c r="D19" s="82"/>
      <c r="E19" s="82"/>
      <c r="F19" s="82"/>
      <c r="G19" s="82"/>
      <c r="H19" s="83"/>
      <c r="I19" s="2"/>
    </row>
    <row r="20" spans="1:9" x14ac:dyDescent="0.25">
      <c r="A20" s="5">
        <v>0.39583333333333331</v>
      </c>
      <c r="B20" s="2" t="str">
        <f>B6</f>
        <v>Prof. Dr. Necmettin Erbakan M.T.A.L</v>
      </c>
      <c r="C20" s="2" t="str">
        <f>B4</f>
        <v>Şehit Ömer Can Açıkgöz Anadolu İmam Hatip Lisesi</v>
      </c>
      <c r="D20" s="134" t="s">
        <v>75</v>
      </c>
      <c r="E20" s="134"/>
      <c r="F20" s="134"/>
      <c r="G20" s="135"/>
      <c r="H20" s="135"/>
      <c r="I20" s="1">
        <v>5</v>
      </c>
    </row>
    <row r="21" spans="1:9" x14ac:dyDescent="0.25">
      <c r="A21" s="5">
        <v>0.45833333333333331</v>
      </c>
      <c r="B21" s="2" t="str">
        <f>C6</f>
        <v>Şehit Nurullah Saraç Anadolu Lisesi</v>
      </c>
      <c r="C21" s="2" t="str">
        <f>C4</f>
        <v>Ayancık Atatürk Anadolu Lisesi</v>
      </c>
      <c r="D21" s="134" t="s">
        <v>75</v>
      </c>
      <c r="E21" s="134"/>
      <c r="F21" s="134"/>
      <c r="G21" s="135"/>
      <c r="H21" s="135"/>
      <c r="I21" s="1">
        <v>6</v>
      </c>
    </row>
    <row r="22" spans="1:9" x14ac:dyDescent="0.25">
      <c r="A22" s="5">
        <v>0.52083333333333337</v>
      </c>
      <c r="B22" s="2" t="str">
        <f>B5</f>
        <v>Emir Gazi Tayboğa Mesleki ve Teknik Anadolu Lisesi</v>
      </c>
      <c r="C22" s="2" t="str">
        <f>B3</f>
        <v>Sinop Fen Lisesi</v>
      </c>
      <c r="D22" s="134" t="s">
        <v>75</v>
      </c>
      <c r="E22" s="134"/>
      <c r="F22" s="134"/>
      <c r="G22" s="135"/>
      <c r="H22" s="135"/>
      <c r="I22" s="1">
        <v>7</v>
      </c>
    </row>
    <row r="23" spans="1:9" x14ac:dyDescent="0.25">
      <c r="A23" s="5">
        <v>0.58333333333333337</v>
      </c>
      <c r="B23" s="2" t="str">
        <f>C5</f>
        <v>Sinop Atatürk Anadolu Lisesi</v>
      </c>
      <c r="C23" s="2" t="str">
        <f>C3</f>
        <v>Sinop Sarı Saltuk Anadolu Lisesi</v>
      </c>
      <c r="D23" s="134" t="s">
        <v>75</v>
      </c>
      <c r="E23" s="134"/>
      <c r="F23" s="134"/>
      <c r="G23" s="135"/>
      <c r="H23" s="135"/>
      <c r="I23" s="2"/>
    </row>
    <row r="24" spans="1:9" x14ac:dyDescent="0.25">
      <c r="A24" s="5">
        <v>0.5625</v>
      </c>
      <c r="B24" s="25" t="str">
        <f>B11</f>
        <v>Türk Telekom Fen Lisesi</v>
      </c>
      <c r="C24" s="25" t="str">
        <f>B9</f>
        <v>İbn-i Sina Mesleki ve Teknik Anadolu Lisesi</v>
      </c>
      <c r="D24" s="42" t="s">
        <v>68</v>
      </c>
      <c r="E24" s="42"/>
      <c r="F24" s="42"/>
      <c r="G24" s="42"/>
      <c r="H24" s="42"/>
      <c r="I24" s="1">
        <v>8</v>
      </c>
    </row>
    <row r="25" spans="1:9" x14ac:dyDescent="0.25">
      <c r="A25" s="44" t="s">
        <v>4</v>
      </c>
      <c r="B25" s="130">
        <v>45632</v>
      </c>
      <c r="C25" s="131"/>
      <c r="D25" s="82"/>
      <c r="E25" s="82"/>
      <c r="F25" s="82"/>
      <c r="G25" s="82"/>
      <c r="H25" s="83"/>
      <c r="I25" s="2"/>
    </row>
    <row r="26" spans="1:9" x14ac:dyDescent="0.25">
      <c r="A26" s="5">
        <v>0.39583333333333331</v>
      </c>
      <c r="B26" s="2" t="str">
        <f>B3</f>
        <v>Sinop Fen Lisesi</v>
      </c>
      <c r="C26" s="2" t="str">
        <f>B4</f>
        <v>Şehit Ömer Can Açıkgöz Anadolu İmam Hatip Lisesi</v>
      </c>
      <c r="D26" s="134" t="s">
        <v>75</v>
      </c>
      <c r="E26" s="134"/>
      <c r="F26" s="134"/>
      <c r="G26" s="135"/>
      <c r="H26" s="135"/>
      <c r="I26" s="1">
        <v>9</v>
      </c>
    </row>
    <row r="27" spans="1:9" x14ac:dyDescent="0.25">
      <c r="A27" s="5">
        <v>0.45833333333333331</v>
      </c>
      <c r="B27" s="2" t="str">
        <f>C3</f>
        <v>Sinop Sarı Saltuk Anadolu Lisesi</v>
      </c>
      <c r="C27" s="2" t="str">
        <f>C4</f>
        <v>Ayancık Atatürk Anadolu Lisesi</v>
      </c>
      <c r="D27" s="134" t="s">
        <v>75</v>
      </c>
      <c r="E27" s="134"/>
      <c r="F27" s="134"/>
      <c r="G27" s="135"/>
      <c r="H27" s="135"/>
      <c r="I27" s="1">
        <v>10</v>
      </c>
    </row>
    <row r="28" spans="1:9" x14ac:dyDescent="0.25">
      <c r="A28" s="5">
        <v>0.52083333333333337</v>
      </c>
      <c r="B28" s="2" t="str">
        <f>B5</f>
        <v>Emir Gazi Tayboğa Mesleki ve Teknik Anadolu Lisesi</v>
      </c>
      <c r="C28" s="2" t="str">
        <f>B6</f>
        <v>Prof. Dr. Necmettin Erbakan M.T.A.L</v>
      </c>
      <c r="D28" s="134" t="s">
        <v>75</v>
      </c>
      <c r="E28" s="134"/>
      <c r="F28" s="134"/>
      <c r="G28" s="135"/>
      <c r="H28" s="135"/>
      <c r="I28" s="1">
        <v>11</v>
      </c>
    </row>
    <row r="29" spans="1:9" x14ac:dyDescent="0.25">
      <c r="A29" s="5">
        <v>0.58333333333333337</v>
      </c>
      <c r="B29" s="2" t="str">
        <f>C5</f>
        <v>Sinop Atatürk Anadolu Lisesi</v>
      </c>
      <c r="C29" s="2" t="str">
        <f>C6</f>
        <v>Şehit Nurullah Saraç Anadolu Lisesi</v>
      </c>
      <c r="D29" s="134" t="s">
        <v>75</v>
      </c>
      <c r="E29" s="134"/>
      <c r="F29" s="134"/>
      <c r="G29" s="135"/>
      <c r="H29" s="135"/>
      <c r="I29" s="15">
        <v>12</v>
      </c>
    </row>
    <row r="30" spans="1:9" x14ac:dyDescent="0.25">
      <c r="A30" s="5">
        <v>0.5625</v>
      </c>
      <c r="B30" s="25" t="str">
        <f>B10</f>
        <v>Boyabat Şehit Ersoy Gürsu Anadolu Lisesi</v>
      </c>
      <c r="C30" s="25" t="str">
        <f>B11</f>
        <v>Türk Telekom Fen Lisesi</v>
      </c>
      <c r="D30" s="42" t="s">
        <v>68</v>
      </c>
      <c r="E30" s="42"/>
      <c r="F30" s="42"/>
      <c r="G30" s="42"/>
      <c r="H30" s="42"/>
      <c r="I30" s="15">
        <v>13</v>
      </c>
    </row>
    <row r="31" spans="1:9" x14ac:dyDescent="0.25">
      <c r="A31" s="7"/>
    </row>
    <row r="32" spans="1:9" x14ac:dyDescent="0.25">
      <c r="A32" s="7"/>
      <c r="B32" s="145"/>
      <c r="C32" s="145"/>
    </row>
    <row r="33" spans="1:4" x14ac:dyDescent="0.25">
      <c r="A33" s="44" t="s">
        <v>0</v>
      </c>
      <c r="B33" s="44" t="s">
        <v>11</v>
      </c>
      <c r="C33" s="44" t="s">
        <v>16</v>
      </c>
    </row>
    <row r="34" spans="1:4" x14ac:dyDescent="0.25">
      <c r="A34" s="1">
        <v>1</v>
      </c>
      <c r="B34" s="2" t="s">
        <v>2</v>
      </c>
      <c r="C34" s="2" t="s">
        <v>7</v>
      </c>
    </row>
    <row r="35" spans="1:4" x14ac:dyDescent="0.25">
      <c r="A35" s="1">
        <v>2</v>
      </c>
      <c r="B35" s="2" t="s">
        <v>8</v>
      </c>
      <c r="C35" s="2" t="s">
        <v>3</v>
      </c>
    </row>
    <row r="36" spans="1:4" x14ac:dyDescent="0.25">
      <c r="A36" s="1">
        <v>3</v>
      </c>
      <c r="B36" s="2" t="s">
        <v>14</v>
      </c>
      <c r="C36" s="2" t="s">
        <v>12</v>
      </c>
    </row>
    <row r="37" spans="1:4" ht="19.5" customHeight="1" x14ac:dyDescent="0.25">
      <c r="A37" s="142" t="s">
        <v>76</v>
      </c>
      <c r="B37" s="142"/>
      <c r="C37" s="142"/>
    </row>
    <row r="38" spans="1:4" x14ac:dyDescent="0.25">
      <c r="A38" s="44" t="s">
        <v>4</v>
      </c>
      <c r="B38" s="76">
        <v>45637</v>
      </c>
      <c r="C38" s="76"/>
      <c r="D38" s="1" t="s">
        <v>5</v>
      </c>
    </row>
    <row r="39" spans="1:4" x14ac:dyDescent="0.25">
      <c r="A39" s="5">
        <v>0.52083333333333337</v>
      </c>
      <c r="B39" s="2" t="str">
        <f>B34</f>
        <v>A1</v>
      </c>
      <c r="C39" s="2" t="str">
        <f>B35</f>
        <v>B2</v>
      </c>
      <c r="D39" s="1">
        <v>14</v>
      </c>
    </row>
    <row r="40" spans="1:4" x14ac:dyDescent="0.25">
      <c r="A40" s="5">
        <v>0.58333333333333337</v>
      </c>
      <c r="B40" s="2" t="str">
        <f>C34</f>
        <v>B1</v>
      </c>
      <c r="C40" s="2" t="str">
        <f>C35</f>
        <v>A2</v>
      </c>
      <c r="D40" s="1">
        <v>15</v>
      </c>
    </row>
    <row r="41" spans="1:4" x14ac:dyDescent="0.25">
      <c r="A41" s="44" t="s">
        <v>4</v>
      </c>
      <c r="B41" s="76">
        <v>45638</v>
      </c>
      <c r="C41" s="76"/>
      <c r="D41" s="1"/>
    </row>
    <row r="42" spans="1:4" x14ac:dyDescent="0.25">
      <c r="A42" s="5">
        <v>0.52083333333333337</v>
      </c>
      <c r="B42" s="2" t="str">
        <f>B36</f>
        <v>C2</v>
      </c>
      <c r="C42" s="2" t="str">
        <f>B34</f>
        <v>A1</v>
      </c>
      <c r="D42" s="1">
        <v>16</v>
      </c>
    </row>
    <row r="43" spans="1:4" x14ac:dyDescent="0.25">
      <c r="A43" s="5">
        <v>0.58333333333333337</v>
      </c>
      <c r="B43" s="2" t="str">
        <f>C36</f>
        <v>C1</v>
      </c>
      <c r="C43" s="2" t="str">
        <f>C34</f>
        <v>B1</v>
      </c>
      <c r="D43" s="15">
        <v>17</v>
      </c>
    </row>
    <row r="44" spans="1:4" x14ac:dyDescent="0.25">
      <c r="A44" s="44" t="s">
        <v>4</v>
      </c>
      <c r="B44" s="76">
        <v>45639</v>
      </c>
      <c r="C44" s="76"/>
      <c r="D44" s="1"/>
    </row>
    <row r="45" spans="1:4" x14ac:dyDescent="0.25">
      <c r="A45" s="5">
        <v>0.52083333333333337</v>
      </c>
      <c r="B45" s="2" t="str">
        <f>B35</f>
        <v>B2</v>
      </c>
      <c r="C45" s="2" t="str">
        <f>B36</f>
        <v>C2</v>
      </c>
      <c r="D45" s="1">
        <v>18</v>
      </c>
    </row>
    <row r="46" spans="1:4" x14ac:dyDescent="0.25">
      <c r="A46" s="5">
        <v>0.58333333333333337</v>
      </c>
      <c r="B46" s="2" t="str">
        <f>C35</f>
        <v>A2</v>
      </c>
      <c r="C46" s="2" t="str">
        <f>C36</f>
        <v>C1</v>
      </c>
      <c r="D46" s="15">
        <v>19</v>
      </c>
    </row>
    <row r="50" spans="1:4" x14ac:dyDescent="0.25">
      <c r="A50" s="1" t="s">
        <v>0</v>
      </c>
      <c r="B50" s="44" t="s">
        <v>88</v>
      </c>
    </row>
    <row r="51" spans="1:4" x14ac:dyDescent="0.25">
      <c r="A51" s="1">
        <v>1</v>
      </c>
      <c r="B51" s="2" t="s">
        <v>13</v>
      </c>
    </row>
    <row r="52" spans="1:4" x14ac:dyDescent="0.25">
      <c r="A52" s="1">
        <v>2</v>
      </c>
      <c r="B52" s="2" t="s">
        <v>15</v>
      </c>
    </row>
    <row r="53" spans="1:4" x14ac:dyDescent="0.25">
      <c r="A53" s="1">
        <v>3</v>
      </c>
      <c r="B53" s="2" t="s">
        <v>18</v>
      </c>
    </row>
    <row r="54" spans="1:4" x14ac:dyDescent="0.25">
      <c r="A54" s="1">
        <v>4</v>
      </c>
      <c r="B54" s="20" t="s">
        <v>19</v>
      </c>
    </row>
    <row r="55" spans="1:4" ht="15" customHeight="1" x14ac:dyDescent="0.25">
      <c r="A55" s="136" t="s">
        <v>86</v>
      </c>
      <c r="B55" s="75"/>
      <c r="C55" s="75"/>
      <c r="D55" s="75"/>
    </row>
    <row r="56" spans="1:4" x14ac:dyDescent="0.25">
      <c r="A56" s="138" t="s">
        <v>83</v>
      </c>
      <c r="B56" s="139"/>
      <c r="C56" s="139"/>
      <c r="D56" s="140"/>
    </row>
    <row r="57" spans="1:4" x14ac:dyDescent="0.25">
      <c r="A57" s="44" t="s">
        <v>4</v>
      </c>
      <c r="B57" s="76">
        <v>45642</v>
      </c>
      <c r="C57" s="76"/>
      <c r="D57" s="1" t="s">
        <v>5</v>
      </c>
    </row>
    <row r="58" spans="1:4" x14ac:dyDescent="0.25">
      <c r="A58" s="5">
        <v>0.41666666666666669</v>
      </c>
      <c r="B58" s="13" t="str">
        <f>B51</f>
        <v>D1</v>
      </c>
      <c r="C58" s="13" t="str">
        <f>B54</f>
        <v>E2</v>
      </c>
      <c r="D58" s="1">
        <v>20</v>
      </c>
    </row>
    <row r="59" spans="1:4" x14ac:dyDescent="0.25">
      <c r="A59" s="5">
        <v>0.47916666666666669</v>
      </c>
      <c r="B59" s="13" t="str">
        <f>B52</f>
        <v>D2</v>
      </c>
      <c r="C59" s="13" t="str">
        <f>B53</f>
        <v>E1</v>
      </c>
      <c r="D59" s="1">
        <v>21</v>
      </c>
    </row>
    <row r="60" spans="1:4" ht="15" customHeight="1" x14ac:dyDescent="0.25">
      <c r="A60" s="143" t="s">
        <v>87</v>
      </c>
      <c r="B60" s="82"/>
      <c r="C60" s="82"/>
      <c r="D60" s="83"/>
    </row>
    <row r="61" spans="1:4" x14ac:dyDescent="0.25">
      <c r="A61" s="141" t="s">
        <v>83</v>
      </c>
      <c r="B61" s="82"/>
      <c r="C61" s="82"/>
      <c r="D61" s="83"/>
    </row>
    <row r="62" spans="1:4" x14ac:dyDescent="0.25">
      <c r="A62" s="44" t="s">
        <v>4</v>
      </c>
      <c r="B62" s="76">
        <v>45643</v>
      </c>
      <c r="C62" s="76"/>
      <c r="D62" s="1" t="s">
        <v>5</v>
      </c>
    </row>
    <row r="63" spans="1:4" x14ac:dyDescent="0.25">
      <c r="A63" s="5">
        <v>0.41666666666666669</v>
      </c>
      <c r="B63" s="14" t="s">
        <v>22</v>
      </c>
      <c r="C63" s="14" t="s">
        <v>22</v>
      </c>
      <c r="D63" s="1">
        <v>22</v>
      </c>
    </row>
    <row r="64" spans="1:4" x14ac:dyDescent="0.25">
      <c r="A64" s="5">
        <v>0.47916666666666669</v>
      </c>
      <c r="B64" s="14" t="s">
        <v>22</v>
      </c>
      <c r="C64" s="14" t="s">
        <v>22</v>
      </c>
      <c r="D64" s="15">
        <v>23</v>
      </c>
    </row>
    <row r="66" spans="2:4" x14ac:dyDescent="0.25">
      <c r="B66" s="66" t="s">
        <v>82</v>
      </c>
      <c r="C66" s="67"/>
      <c r="D66" s="67"/>
    </row>
    <row r="67" spans="2:4" x14ac:dyDescent="0.25">
      <c r="B67" s="68" t="s">
        <v>81</v>
      </c>
      <c r="C67" s="67"/>
      <c r="D67" s="67"/>
    </row>
  </sheetData>
  <mergeCells count="34">
    <mergeCell ref="A60:D60"/>
    <mergeCell ref="A1:L1"/>
    <mergeCell ref="A12:C12"/>
    <mergeCell ref="B19:C19"/>
    <mergeCell ref="B32:C32"/>
    <mergeCell ref="B66:D66"/>
    <mergeCell ref="B67:D67"/>
    <mergeCell ref="D13:H13"/>
    <mergeCell ref="D14:H14"/>
    <mergeCell ref="D15:H15"/>
    <mergeCell ref="D16:H16"/>
    <mergeCell ref="D17:H17"/>
    <mergeCell ref="D20:H20"/>
    <mergeCell ref="D21:H21"/>
    <mergeCell ref="D22:H22"/>
    <mergeCell ref="D26:H26"/>
    <mergeCell ref="B62:C62"/>
    <mergeCell ref="B25:C25"/>
    <mergeCell ref="A56:D56"/>
    <mergeCell ref="B13:C13"/>
    <mergeCell ref="A61:D61"/>
    <mergeCell ref="Q1:S1"/>
    <mergeCell ref="B38:C38"/>
    <mergeCell ref="B41:C41"/>
    <mergeCell ref="B44:C44"/>
    <mergeCell ref="B57:C57"/>
    <mergeCell ref="D27:H27"/>
    <mergeCell ref="D28:H28"/>
    <mergeCell ref="D29:H29"/>
    <mergeCell ref="D19:H19"/>
    <mergeCell ref="D25:H25"/>
    <mergeCell ref="D23:H23"/>
    <mergeCell ref="A55:D55"/>
    <mergeCell ref="A37:C3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C29" sqref="C29"/>
    </sheetView>
  </sheetViews>
  <sheetFormatPr defaultRowHeight="15" x14ac:dyDescent="0.25"/>
  <cols>
    <col min="1" max="1" width="22.7109375" customWidth="1"/>
    <col min="2" max="2" width="43" customWidth="1"/>
    <col min="3" max="3" width="41.140625" customWidth="1"/>
    <col min="4" max="4" width="10" customWidth="1"/>
  </cols>
  <sheetData>
    <row r="1" spans="1:18" ht="52.5" customHeight="1" x14ac:dyDescent="0.25">
      <c r="A1" s="69" t="s">
        <v>100</v>
      </c>
      <c r="B1" s="67"/>
      <c r="C1" s="67"/>
      <c r="D1" s="67"/>
      <c r="E1" s="64"/>
      <c r="F1" s="64"/>
      <c r="G1" s="64"/>
      <c r="H1" s="64"/>
      <c r="I1" s="64"/>
      <c r="J1" s="64"/>
      <c r="K1" s="64"/>
      <c r="L1" s="64"/>
      <c r="M1" s="64"/>
    </row>
    <row r="2" spans="1:18" x14ac:dyDescent="0.25">
      <c r="A2" s="44" t="s">
        <v>0</v>
      </c>
      <c r="B2" s="46" t="s">
        <v>1</v>
      </c>
      <c r="R2" s="3"/>
    </row>
    <row r="3" spans="1:18" x14ac:dyDescent="0.25">
      <c r="A3" s="1">
        <v>1</v>
      </c>
      <c r="B3" s="2" t="s">
        <v>56</v>
      </c>
      <c r="R3" s="3"/>
    </row>
    <row r="4" spans="1:18" x14ac:dyDescent="0.25">
      <c r="A4" s="1">
        <v>2</v>
      </c>
      <c r="B4" s="2" t="s">
        <v>55</v>
      </c>
      <c r="R4" s="3"/>
    </row>
    <row r="5" spans="1:18" x14ac:dyDescent="0.25">
      <c r="A5" s="1">
        <v>3</v>
      </c>
      <c r="B5" s="2" t="s">
        <v>43</v>
      </c>
      <c r="R5" s="3"/>
    </row>
    <row r="6" spans="1:18" x14ac:dyDescent="0.25">
      <c r="A6" s="1">
        <v>4</v>
      </c>
      <c r="B6" s="2" t="s">
        <v>67</v>
      </c>
      <c r="R6" s="3"/>
    </row>
    <row r="7" spans="1:18" ht="34.5" customHeight="1" x14ac:dyDescent="0.25">
      <c r="A7" s="70" t="s">
        <v>70</v>
      </c>
      <c r="B7" s="70"/>
      <c r="C7" s="70"/>
    </row>
    <row r="8" spans="1:18" x14ac:dyDescent="0.25">
      <c r="A8" s="21" t="s">
        <v>4</v>
      </c>
      <c r="B8" s="71">
        <v>45636</v>
      </c>
      <c r="C8" s="71"/>
      <c r="D8" s="62" t="s">
        <v>5</v>
      </c>
    </row>
    <row r="9" spans="1:18" x14ac:dyDescent="0.25">
      <c r="A9" s="5">
        <v>0.39583333333333331</v>
      </c>
      <c r="B9" s="2" t="str">
        <f>B3</f>
        <v>Gelincik Ortaokulu</v>
      </c>
      <c r="C9" s="2" t="str">
        <f>B6</f>
        <v>Atatürk Ortaokulu Gerze</v>
      </c>
      <c r="D9" s="1">
        <v>1</v>
      </c>
    </row>
    <row r="10" spans="1:18" x14ac:dyDescent="0.25">
      <c r="A10" s="5">
        <v>0.44791666666666669</v>
      </c>
      <c r="B10" s="2" t="str">
        <f>B4</f>
        <v>Kabalı Ortaokulu</v>
      </c>
      <c r="C10" s="2" t="str">
        <f>B5</f>
        <v>75.Yıl Cumhuriyet Yatılı Bölge Ortaokulu</v>
      </c>
      <c r="D10" s="1">
        <v>2</v>
      </c>
    </row>
    <row r="11" spans="1:18" x14ac:dyDescent="0.25">
      <c r="A11" s="5"/>
      <c r="B11" s="71">
        <v>45637</v>
      </c>
      <c r="C11" s="71"/>
      <c r="D11" s="1"/>
    </row>
    <row r="12" spans="1:18" x14ac:dyDescent="0.25">
      <c r="A12" s="5">
        <v>0.39583333333333331</v>
      </c>
      <c r="B12" s="2" t="str">
        <f>B6</f>
        <v>Atatürk Ortaokulu Gerze</v>
      </c>
      <c r="C12" s="2" t="str">
        <f>B4</f>
        <v>Kabalı Ortaokulu</v>
      </c>
      <c r="D12" s="1">
        <v>3</v>
      </c>
    </row>
    <row r="13" spans="1:18" x14ac:dyDescent="0.25">
      <c r="A13" s="5">
        <v>0.44791666666666669</v>
      </c>
      <c r="B13" s="2" t="str">
        <f>B5</f>
        <v>75.Yıl Cumhuriyet Yatılı Bölge Ortaokulu</v>
      </c>
      <c r="C13" s="2" t="str">
        <f>B3</f>
        <v>Gelincik Ortaokulu</v>
      </c>
      <c r="D13" s="1">
        <v>4</v>
      </c>
    </row>
    <row r="14" spans="1:18" x14ac:dyDescent="0.25">
      <c r="A14" s="5"/>
      <c r="B14" s="72">
        <v>45638</v>
      </c>
      <c r="C14" s="73"/>
      <c r="D14" s="1"/>
    </row>
    <row r="15" spans="1:18" x14ac:dyDescent="0.25">
      <c r="A15" s="5">
        <v>0.39583333333333331</v>
      </c>
      <c r="B15" s="2" t="str">
        <f>B3</f>
        <v>Gelincik Ortaokulu</v>
      </c>
      <c r="C15" s="2" t="str">
        <f>B4</f>
        <v>Kabalı Ortaokulu</v>
      </c>
      <c r="D15" s="1">
        <v>5</v>
      </c>
    </row>
    <row r="16" spans="1:18" x14ac:dyDescent="0.25">
      <c r="A16" s="5">
        <v>0.44791666666666669</v>
      </c>
      <c r="B16" s="2" t="str">
        <f>B5</f>
        <v>75.Yıl Cumhuriyet Yatılı Bölge Ortaokulu</v>
      </c>
      <c r="C16" s="2" t="str">
        <f>B6</f>
        <v>Atatürk Ortaokulu Gerze</v>
      </c>
      <c r="D16" s="1">
        <v>6</v>
      </c>
    </row>
    <row r="18" spans="1:4" x14ac:dyDescent="0.25">
      <c r="A18" s="66" t="s">
        <v>82</v>
      </c>
      <c r="B18" s="67"/>
      <c r="C18" s="67"/>
      <c r="D18" s="67"/>
    </row>
    <row r="19" spans="1:4" x14ac:dyDescent="0.25">
      <c r="A19" s="68" t="s">
        <v>81</v>
      </c>
      <c r="B19" s="67"/>
      <c r="C19" s="67"/>
      <c r="D19" s="67"/>
    </row>
  </sheetData>
  <mergeCells count="7">
    <mergeCell ref="A1:D1"/>
    <mergeCell ref="A19:D19"/>
    <mergeCell ref="A18:D18"/>
    <mergeCell ref="A7:C7"/>
    <mergeCell ref="B8:C8"/>
    <mergeCell ref="B11:C11"/>
    <mergeCell ref="B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33" sqref="C33"/>
    </sheetView>
  </sheetViews>
  <sheetFormatPr defaultRowHeight="15" x14ac:dyDescent="0.25"/>
  <cols>
    <col min="2" max="2" width="31.42578125" customWidth="1"/>
    <col min="3" max="3" width="31.28515625" customWidth="1"/>
    <col min="4" max="4" width="17.42578125" customWidth="1"/>
    <col min="13" max="13" width="9.140625" customWidth="1"/>
  </cols>
  <sheetData>
    <row r="1" spans="1:13" ht="57" customHeight="1" x14ac:dyDescent="0.25">
      <c r="A1" s="69" t="s">
        <v>99</v>
      </c>
      <c r="B1" s="67"/>
      <c r="C1" s="67"/>
      <c r="D1" s="67"/>
      <c r="E1" s="64"/>
      <c r="F1" s="64"/>
      <c r="G1" s="64"/>
      <c r="H1" s="64"/>
      <c r="I1" s="64"/>
      <c r="J1" s="64"/>
      <c r="K1" s="64"/>
      <c r="L1" s="64"/>
      <c r="M1" s="64"/>
    </row>
    <row r="2" spans="1:13" x14ac:dyDescent="0.25">
      <c r="A2" s="1" t="s">
        <v>0</v>
      </c>
      <c r="B2" s="2" t="s">
        <v>1</v>
      </c>
    </row>
    <row r="3" spans="1:13" x14ac:dyDescent="0.25">
      <c r="A3" s="1">
        <v>1</v>
      </c>
      <c r="B3" s="2" t="s">
        <v>55</v>
      </c>
    </row>
    <row r="4" spans="1:13" x14ac:dyDescent="0.25">
      <c r="A4" s="1">
        <v>2</v>
      </c>
      <c r="B4" s="2" t="s">
        <v>32</v>
      </c>
      <c r="L4" s="19"/>
    </row>
    <row r="5" spans="1:13" x14ac:dyDescent="0.25">
      <c r="A5" s="1">
        <v>3</v>
      </c>
      <c r="B5" s="2" t="s">
        <v>67</v>
      </c>
      <c r="L5" s="19"/>
    </row>
    <row r="6" spans="1:13" x14ac:dyDescent="0.25">
      <c r="A6" s="33">
        <v>4</v>
      </c>
      <c r="B6" s="20" t="s">
        <v>56</v>
      </c>
      <c r="L6" s="19"/>
    </row>
    <row r="7" spans="1:13" ht="34.5" customHeight="1" x14ac:dyDescent="0.25">
      <c r="A7" s="74" t="s">
        <v>64</v>
      </c>
      <c r="B7" s="74"/>
      <c r="C7" s="74"/>
      <c r="D7" s="75"/>
    </row>
    <row r="8" spans="1:13" x14ac:dyDescent="0.25">
      <c r="A8" s="1" t="s">
        <v>4</v>
      </c>
      <c r="B8" s="76">
        <v>45636</v>
      </c>
      <c r="C8" s="76"/>
      <c r="D8" s="63" t="s">
        <v>5</v>
      </c>
    </row>
    <row r="9" spans="1:13" x14ac:dyDescent="0.25">
      <c r="A9" s="5">
        <v>0.5</v>
      </c>
      <c r="B9" s="2" t="str">
        <f>B3</f>
        <v>Kabalı Ortaokulu</v>
      </c>
      <c r="C9" s="2" t="str">
        <f>B6</f>
        <v>Gelincik Ortaokulu</v>
      </c>
      <c r="D9" s="1">
        <v>1</v>
      </c>
    </row>
    <row r="10" spans="1:13" x14ac:dyDescent="0.25">
      <c r="A10" s="5">
        <v>0.55208333333333337</v>
      </c>
      <c r="B10" s="2" t="str">
        <f>B4</f>
        <v>Yaşar Topçu Yatılı Bölge Ortaokulu</v>
      </c>
      <c r="C10" s="2" t="str">
        <f>B5</f>
        <v>Atatürk Ortaokulu Gerze</v>
      </c>
      <c r="D10" s="1">
        <v>2</v>
      </c>
      <c r="I10" s="2"/>
    </row>
    <row r="11" spans="1:13" x14ac:dyDescent="0.25">
      <c r="A11" s="5"/>
      <c r="B11" s="76">
        <v>45637</v>
      </c>
      <c r="C11" s="76"/>
      <c r="D11" s="1"/>
    </row>
    <row r="12" spans="1:13" x14ac:dyDescent="0.25">
      <c r="A12" s="5">
        <v>0.5</v>
      </c>
      <c r="B12" s="2" t="str">
        <f>B6</f>
        <v>Gelincik Ortaokulu</v>
      </c>
      <c r="C12" s="2" t="str">
        <f>B4</f>
        <v>Yaşar Topçu Yatılı Bölge Ortaokulu</v>
      </c>
      <c r="D12" s="1">
        <v>3</v>
      </c>
    </row>
    <row r="13" spans="1:13" x14ac:dyDescent="0.25">
      <c r="A13" s="5">
        <v>0.55208333333333337</v>
      </c>
      <c r="B13" s="2" t="str">
        <f>B5</f>
        <v>Atatürk Ortaokulu Gerze</v>
      </c>
      <c r="C13" s="2" t="str">
        <f>B3</f>
        <v>Kabalı Ortaokulu</v>
      </c>
      <c r="D13" s="1">
        <v>4</v>
      </c>
    </row>
    <row r="14" spans="1:13" x14ac:dyDescent="0.25">
      <c r="A14" s="5"/>
      <c r="B14" s="77">
        <v>45638</v>
      </c>
      <c r="C14" s="78"/>
      <c r="D14" s="1"/>
    </row>
    <row r="15" spans="1:13" x14ac:dyDescent="0.25">
      <c r="A15" s="5">
        <v>0.5</v>
      </c>
      <c r="B15" s="2" t="str">
        <f>B3</f>
        <v>Kabalı Ortaokulu</v>
      </c>
      <c r="C15" s="2" t="str">
        <f>B4</f>
        <v>Yaşar Topçu Yatılı Bölge Ortaokulu</v>
      </c>
      <c r="D15" s="1">
        <v>5</v>
      </c>
    </row>
    <row r="16" spans="1:13" x14ac:dyDescent="0.25">
      <c r="A16" s="5">
        <v>0.55208333333333337</v>
      </c>
      <c r="B16" s="2" t="str">
        <f>B5</f>
        <v>Atatürk Ortaokulu Gerze</v>
      </c>
      <c r="C16" s="2" t="str">
        <f>B6</f>
        <v>Gelincik Ortaokulu</v>
      </c>
      <c r="D16" s="1">
        <v>6</v>
      </c>
    </row>
    <row r="19" spans="2:5" x14ac:dyDescent="0.25">
      <c r="B19" s="66" t="s">
        <v>82</v>
      </c>
      <c r="C19" s="67"/>
      <c r="D19" s="67"/>
      <c r="E19" s="67"/>
    </row>
    <row r="20" spans="2:5" x14ac:dyDescent="0.25">
      <c r="B20" s="68" t="s">
        <v>81</v>
      </c>
      <c r="C20" s="67"/>
      <c r="D20" s="67"/>
      <c r="E20" s="67"/>
    </row>
  </sheetData>
  <mergeCells count="7">
    <mergeCell ref="B19:E19"/>
    <mergeCell ref="B20:E20"/>
    <mergeCell ref="A1:D1"/>
    <mergeCell ref="A7:D7"/>
    <mergeCell ref="B8:C8"/>
    <mergeCell ref="B11:C11"/>
    <mergeCell ref="B14:C1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sqref="A1:D1"/>
    </sheetView>
  </sheetViews>
  <sheetFormatPr defaultRowHeight="15" x14ac:dyDescent="0.25"/>
  <cols>
    <col min="1" max="1" width="17.140625" customWidth="1"/>
    <col min="2" max="2" width="56.85546875" customWidth="1"/>
    <col min="3" max="3" width="55.5703125" customWidth="1"/>
    <col min="4" max="4" width="13" customWidth="1"/>
    <col min="13" max="13" width="2.140625" customWidth="1"/>
    <col min="14" max="14" width="2" hidden="1" customWidth="1"/>
    <col min="15" max="15" width="8.7109375" hidden="1" customWidth="1"/>
  </cols>
  <sheetData>
    <row r="1" spans="1:16" ht="49.5" customHeight="1" x14ac:dyDescent="0.25">
      <c r="A1" s="69" t="s">
        <v>96</v>
      </c>
      <c r="B1" s="67"/>
      <c r="C1" s="67"/>
      <c r="D1" s="67"/>
      <c r="E1" s="64"/>
      <c r="F1" s="64"/>
      <c r="G1" s="64"/>
      <c r="H1" s="64"/>
      <c r="I1" s="64"/>
      <c r="J1" s="64"/>
      <c r="K1" s="64"/>
      <c r="L1" s="64"/>
      <c r="M1" s="64"/>
    </row>
    <row r="2" spans="1:16" x14ac:dyDescent="0.25">
      <c r="A2" s="44" t="s">
        <v>0</v>
      </c>
      <c r="B2" s="46" t="s">
        <v>1</v>
      </c>
    </row>
    <row r="3" spans="1:16" x14ac:dyDescent="0.25">
      <c r="A3" s="1">
        <v>1</v>
      </c>
      <c r="B3" s="2" t="s">
        <v>53</v>
      </c>
    </row>
    <row r="4" spans="1:16" x14ac:dyDescent="0.25">
      <c r="A4" s="1">
        <v>2</v>
      </c>
      <c r="B4" s="2" t="s">
        <v>51</v>
      </c>
    </row>
    <row r="5" spans="1:16" x14ac:dyDescent="0.25">
      <c r="A5" s="1">
        <v>3</v>
      </c>
      <c r="B5" s="2" t="s">
        <v>35</v>
      </c>
    </row>
    <row r="6" spans="1:16" x14ac:dyDescent="0.25">
      <c r="A6" s="33">
        <v>4</v>
      </c>
      <c r="B6" s="20" t="s">
        <v>54</v>
      </c>
      <c r="P6" s="3"/>
    </row>
    <row r="7" spans="1:16" ht="27" customHeight="1" x14ac:dyDescent="0.25">
      <c r="A7" s="74" t="s">
        <v>63</v>
      </c>
      <c r="B7" s="74"/>
      <c r="C7" s="74"/>
      <c r="D7" s="79"/>
      <c r="P7" s="3"/>
    </row>
    <row r="8" spans="1:16" x14ac:dyDescent="0.25">
      <c r="A8" s="29" t="s">
        <v>4</v>
      </c>
      <c r="B8" s="76">
        <v>45623</v>
      </c>
      <c r="C8" s="76"/>
      <c r="D8" s="65" t="s">
        <v>5</v>
      </c>
      <c r="P8" s="3"/>
    </row>
    <row r="9" spans="1:16" x14ac:dyDescent="0.25">
      <c r="A9" s="5">
        <v>0.54166666666666663</v>
      </c>
      <c r="B9" s="2" t="str">
        <f>B3</f>
        <v>Sinop Anadolu Lisesi</v>
      </c>
      <c r="C9" s="2" t="str">
        <f>B6</f>
        <v>Gerze Mesleki ve Teknik Anadolu Lisesi</v>
      </c>
      <c r="D9" s="1">
        <v>1</v>
      </c>
      <c r="P9" s="3"/>
    </row>
    <row r="10" spans="1:16" x14ac:dyDescent="0.25">
      <c r="A10" s="5">
        <v>0.60416666666666663</v>
      </c>
      <c r="B10" s="2" t="str">
        <f>B4</f>
        <v>Şehit Ömer Can Açıkgöz Anadolu İmam Hatip Lisesi</v>
      </c>
      <c r="C10" s="2" t="str">
        <f>B5</f>
        <v>Prof. Dr. Necmettin Erbakan Mesleki ve Teknik Anadolu Lisesi</v>
      </c>
      <c r="D10" s="1">
        <v>2</v>
      </c>
    </row>
    <row r="11" spans="1:16" x14ac:dyDescent="0.25">
      <c r="A11" s="5"/>
      <c r="B11" s="76">
        <v>45624</v>
      </c>
      <c r="C11" s="76"/>
      <c r="D11" s="1"/>
    </row>
    <row r="12" spans="1:16" x14ac:dyDescent="0.25">
      <c r="A12" s="5">
        <v>0.54166666666666663</v>
      </c>
      <c r="B12" s="2" t="str">
        <f>B6</f>
        <v>Gerze Mesleki ve Teknik Anadolu Lisesi</v>
      </c>
      <c r="C12" s="2" t="str">
        <f>B4</f>
        <v>Şehit Ömer Can Açıkgöz Anadolu İmam Hatip Lisesi</v>
      </c>
      <c r="D12" s="1">
        <v>3</v>
      </c>
    </row>
    <row r="13" spans="1:16" x14ac:dyDescent="0.25">
      <c r="A13" s="5">
        <v>0.60416666666666663</v>
      </c>
      <c r="B13" s="2" t="str">
        <f>B5</f>
        <v>Prof. Dr. Necmettin Erbakan Mesleki ve Teknik Anadolu Lisesi</v>
      </c>
      <c r="C13" s="2" t="str">
        <f>B3</f>
        <v>Sinop Anadolu Lisesi</v>
      </c>
      <c r="D13" s="1">
        <v>4</v>
      </c>
    </row>
    <row r="14" spans="1:16" x14ac:dyDescent="0.25">
      <c r="A14" s="5"/>
      <c r="B14" s="77">
        <v>45625</v>
      </c>
      <c r="C14" s="78"/>
      <c r="D14" s="1"/>
    </row>
    <row r="15" spans="1:16" x14ac:dyDescent="0.25">
      <c r="A15" s="5">
        <v>0.54166666666666663</v>
      </c>
      <c r="B15" s="2" t="str">
        <f>B3</f>
        <v>Sinop Anadolu Lisesi</v>
      </c>
      <c r="C15" s="2" t="str">
        <f>B4</f>
        <v>Şehit Ömer Can Açıkgöz Anadolu İmam Hatip Lisesi</v>
      </c>
      <c r="D15" s="1">
        <v>5</v>
      </c>
    </row>
    <row r="16" spans="1:16" x14ac:dyDescent="0.25">
      <c r="A16" s="5">
        <v>0.60416666666666663</v>
      </c>
      <c r="B16" s="2" t="str">
        <f>B5</f>
        <v>Prof. Dr. Necmettin Erbakan Mesleki ve Teknik Anadolu Lisesi</v>
      </c>
      <c r="C16" s="2" t="str">
        <f>B6</f>
        <v>Gerze Mesleki ve Teknik Anadolu Lisesi</v>
      </c>
      <c r="D16" s="1">
        <v>6</v>
      </c>
    </row>
    <row r="17" spans="1:4" x14ac:dyDescent="0.25">
      <c r="A17" s="7"/>
    </row>
    <row r="19" spans="1:4" x14ac:dyDescent="0.25">
      <c r="A19" s="66" t="s">
        <v>82</v>
      </c>
      <c r="B19" s="67"/>
      <c r="C19" s="67"/>
      <c r="D19" s="67"/>
    </row>
    <row r="20" spans="1:4" x14ac:dyDescent="0.25">
      <c r="A20" s="68" t="s">
        <v>81</v>
      </c>
      <c r="B20" s="67"/>
      <c r="C20" s="67"/>
      <c r="D20" s="67"/>
    </row>
  </sheetData>
  <mergeCells count="7">
    <mergeCell ref="A19:D19"/>
    <mergeCell ref="A20:D20"/>
    <mergeCell ref="A1:D1"/>
    <mergeCell ref="A7:D7"/>
    <mergeCell ref="B8:C8"/>
    <mergeCell ref="B11:C11"/>
    <mergeCell ref="B14:C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16" sqref="D16"/>
    </sheetView>
  </sheetViews>
  <sheetFormatPr defaultRowHeight="15" x14ac:dyDescent="0.25"/>
  <cols>
    <col min="1" max="1" width="15.42578125" customWidth="1"/>
    <col min="2" max="2" width="41.140625" customWidth="1"/>
    <col min="3" max="3" width="31.5703125" customWidth="1"/>
    <col min="4" max="4" width="19" customWidth="1"/>
    <col min="5" max="5" width="17" customWidth="1"/>
    <col min="9" max="9" width="5.140625" customWidth="1"/>
    <col min="10" max="10" width="0.7109375" hidden="1" customWidth="1"/>
    <col min="11" max="11" width="3.7109375" hidden="1" customWidth="1"/>
    <col min="12" max="12" width="2.85546875" hidden="1" customWidth="1"/>
    <col min="13" max="13" width="2.5703125" hidden="1" customWidth="1"/>
    <col min="14" max="15" width="8.7109375" hidden="1" customWidth="1"/>
  </cols>
  <sheetData>
    <row r="1" spans="1:16" ht="72" customHeight="1" x14ac:dyDescent="0.25">
      <c r="A1" s="69" t="s">
        <v>97</v>
      </c>
      <c r="B1" s="67"/>
      <c r="C1" s="67"/>
      <c r="D1" s="67"/>
      <c r="E1" s="64"/>
      <c r="F1" s="64"/>
      <c r="G1" s="64"/>
      <c r="H1" s="64"/>
      <c r="I1" s="64"/>
      <c r="J1" s="64"/>
      <c r="K1" s="64"/>
      <c r="L1" s="64"/>
      <c r="M1" s="64"/>
    </row>
    <row r="2" spans="1:16" ht="19.5" customHeight="1" x14ac:dyDescent="0.25">
      <c r="A2" s="27"/>
      <c r="B2" s="41"/>
      <c r="C2" s="41"/>
      <c r="D2" s="41"/>
      <c r="E2" s="64"/>
      <c r="F2" s="64"/>
      <c r="G2" s="64"/>
      <c r="H2" s="64"/>
      <c r="I2" s="64"/>
      <c r="J2" s="64"/>
      <c r="K2" s="64"/>
      <c r="L2" s="64"/>
      <c r="M2" s="64"/>
    </row>
    <row r="3" spans="1:16" x14ac:dyDescent="0.25">
      <c r="A3" s="44" t="s">
        <v>0</v>
      </c>
      <c r="B3" s="46" t="s">
        <v>1</v>
      </c>
    </row>
    <row r="4" spans="1:16" x14ac:dyDescent="0.25">
      <c r="A4" s="1">
        <v>1</v>
      </c>
      <c r="B4" s="2" t="s">
        <v>95</v>
      </c>
    </row>
    <row r="5" spans="1:16" x14ac:dyDescent="0.25">
      <c r="A5" s="1">
        <v>2</v>
      </c>
      <c r="B5" s="2" t="s">
        <v>53</v>
      </c>
    </row>
    <row r="6" spans="1:16" x14ac:dyDescent="0.25">
      <c r="A6" s="1">
        <v>3</v>
      </c>
      <c r="B6" s="2" t="s">
        <v>52</v>
      </c>
      <c r="P6" s="3"/>
    </row>
    <row r="7" spans="1:16" x14ac:dyDescent="0.25">
      <c r="A7" s="33">
        <v>4</v>
      </c>
      <c r="B7" s="20" t="s">
        <v>60</v>
      </c>
      <c r="P7" s="3"/>
    </row>
    <row r="8" spans="1:16" ht="27.75" customHeight="1" x14ac:dyDescent="0.25">
      <c r="A8" s="74" t="s">
        <v>71</v>
      </c>
      <c r="B8" s="74"/>
      <c r="C8" s="74"/>
      <c r="D8" s="75"/>
      <c r="P8" s="3"/>
    </row>
    <row r="9" spans="1:16" x14ac:dyDescent="0.25">
      <c r="A9" s="29" t="s">
        <v>4</v>
      </c>
      <c r="B9" s="76">
        <v>45628</v>
      </c>
      <c r="C9" s="76"/>
      <c r="D9" s="63" t="s">
        <v>5</v>
      </c>
      <c r="P9" s="3"/>
    </row>
    <row r="10" spans="1:16" x14ac:dyDescent="0.25">
      <c r="A10" s="5">
        <v>0.52083333333333337</v>
      </c>
      <c r="B10" s="2" t="str">
        <f>B4</f>
        <v>Prof. Dr. Necmettin Erbakan MTAL</v>
      </c>
      <c r="C10" s="2" t="str">
        <f>B7</f>
        <v>Seydi Ali Reis M.T.A.L</v>
      </c>
      <c r="D10" s="1">
        <v>1</v>
      </c>
      <c r="P10" s="3"/>
    </row>
    <row r="11" spans="1:16" x14ac:dyDescent="0.25">
      <c r="A11" s="5">
        <v>0.58333333333333337</v>
      </c>
      <c r="B11" s="2" t="str">
        <f>B5</f>
        <v>Sinop Anadolu Lisesi</v>
      </c>
      <c r="C11" s="2" t="str">
        <f>B6</f>
        <v>Sinop Atatürk Anadolu Lisesi</v>
      </c>
      <c r="D11" s="1">
        <v>2</v>
      </c>
    </row>
    <row r="12" spans="1:16" x14ac:dyDescent="0.25">
      <c r="A12" s="5"/>
      <c r="B12" s="76">
        <v>45629</v>
      </c>
      <c r="C12" s="76"/>
      <c r="D12" s="1"/>
    </row>
    <row r="13" spans="1:16" x14ac:dyDescent="0.25">
      <c r="A13" s="5">
        <v>0.52083333333333337</v>
      </c>
      <c r="B13" s="2" t="str">
        <f>B7</f>
        <v>Seydi Ali Reis M.T.A.L</v>
      </c>
      <c r="C13" s="2" t="str">
        <f>B5</f>
        <v>Sinop Anadolu Lisesi</v>
      </c>
      <c r="D13" s="1">
        <v>3</v>
      </c>
    </row>
    <row r="14" spans="1:16" x14ac:dyDescent="0.25">
      <c r="A14" s="5">
        <v>0.58333333333333337</v>
      </c>
      <c r="B14" s="2" t="str">
        <f>B6</f>
        <v>Sinop Atatürk Anadolu Lisesi</v>
      </c>
      <c r="C14" s="2" t="str">
        <f>B4</f>
        <v>Prof. Dr. Necmettin Erbakan MTAL</v>
      </c>
      <c r="D14" s="1">
        <v>4</v>
      </c>
    </row>
    <row r="15" spans="1:16" x14ac:dyDescent="0.25">
      <c r="A15" s="5"/>
      <c r="B15" s="77">
        <v>45630</v>
      </c>
      <c r="C15" s="78"/>
      <c r="D15" s="1"/>
    </row>
    <row r="16" spans="1:16" x14ac:dyDescent="0.25">
      <c r="A16" s="5">
        <v>0.52083333333333337</v>
      </c>
      <c r="B16" s="2" t="str">
        <f>B4</f>
        <v>Prof. Dr. Necmettin Erbakan MTAL</v>
      </c>
      <c r="C16" s="2" t="str">
        <f>B5</f>
        <v>Sinop Anadolu Lisesi</v>
      </c>
      <c r="D16" s="1">
        <v>5</v>
      </c>
    </row>
    <row r="17" spans="1:4" x14ac:dyDescent="0.25">
      <c r="A17" s="5">
        <v>0.58333333333333337</v>
      </c>
      <c r="B17" s="2" t="str">
        <f>B6</f>
        <v>Sinop Atatürk Anadolu Lisesi</v>
      </c>
      <c r="C17" s="2" t="str">
        <f>B7</f>
        <v>Seydi Ali Reis M.T.A.L</v>
      </c>
      <c r="D17" s="1">
        <v>6</v>
      </c>
    </row>
    <row r="19" spans="1:4" x14ac:dyDescent="0.25">
      <c r="A19" s="66" t="s">
        <v>82</v>
      </c>
      <c r="B19" s="67"/>
      <c r="C19" s="67"/>
      <c r="D19" s="67"/>
    </row>
    <row r="20" spans="1:4" x14ac:dyDescent="0.25">
      <c r="A20" s="68" t="s">
        <v>81</v>
      </c>
      <c r="B20" s="67"/>
      <c r="C20" s="67"/>
      <c r="D20" s="67"/>
    </row>
  </sheetData>
  <mergeCells count="7">
    <mergeCell ref="A19:D19"/>
    <mergeCell ref="A20:D20"/>
    <mergeCell ref="A8:D8"/>
    <mergeCell ref="A1:D1"/>
    <mergeCell ref="B9:C9"/>
    <mergeCell ref="B12:C12"/>
    <mergeCell ref="B15:C1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sqref="A1:L1"/>
    </sheetView>
  </sheetViews>
  <sheetFormatPr defaultRowHeight="15" x14ac:dyDescent="0.25"/>
  <cols>
    <col min="2" max="2" width="38" customWidth="1"/>
    <col min="3" max="3" width="33.5703125" customWidth="1"/>
    <col min="4" max="4" width="19.5703125" customWidth="1"/>
    <col min="7" max="7" width="6" customWidth="1"/>
    <col min="8" max="8" width="10.28515625" customWidth="1"/>
    <col min="10" max="10" width="0.140625" customWidth="1"/>
    <col min="11" max="12" width="9.140625" hidden="1" customWidth="1"/>
    <col min="15" max="15" width="0.28515625" customWidth="1"/>
    <col min="16" max="16" width="9.140625" hidden="1" customWidth="1"/>
    <col min="17" max="17" width="43.7109375" customWidth="1"/>
  </cols>
  <sheetData>
    <row r="1" spans="1:17" ht="61.5" customHeight="1" x14ac:dyDescent="0.25">
      <c r="A1" s="69" t="s">
        <v>98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24" customHeight="1" x14ac:dyDescent="0.25">
      <c r="A2" s="44" t="s">
        <v>0</v>
      </c>
      <c r="B2" s="46" t="s">
        <v>1</v>
      </c>
      <c r="Q2" s="8"/>
    </row>
    <row r="3" spans="1:17" x14ac:dyDescent="0.25">
      <c r="A3" s="1">
        <v>1</v>
      </c>
      <c r="B3" s="2" t="s">
        <v>30</v>
      </c>
      <c r="Q3" s="3"/>
    </row>
    <row r="4" spans="1:17" x14ac:dyDescent="0.25">
      <c r="A4" s="1">
        <v>2</v>
      </c>
      <c r="B4" s="2" t="s">
        <v>28</v>
      </c>
      <c r="Q4" s="3"/>
    </row>
    <row r="5" spans="1:17" x14ac:dyDescent="0.25">
      <c r="A5" s="1">
        <v>3</v>
      </c>
      <c r="B5" s="2" t="s">
        <v>29</v>
      </c>
      <c r="Q5" s="3"/>
    </row>
    <row r="6" spans="1:17" x14ac:dyDescent="0.25">
      <c r="A6" s="1">
        <v>4</v>
      </c>
      <c r="B6" s="2" t="s">
        <v>65</v>
      </c>
      <c r="Q6" s="3"/>
    </row>
    <row r="7" spans="1:17" ht="15.75" x14ac:dyDescent="0.25">
      <c r="A7" s="70"/>
      <c r="B7" s="70"/>
      <c r="C7" s="70"/>
    </row>
    <row r="8" spans="1:17" ht="21.75" customHeight="1" x14ac:dyDescent="0.25">
      <c r="A8" s="21" t="s">
        <v>4</v>
      </c>
      <c r="B8" s="71">
        <v>45621</v>
      </c>
      <c r="C8" s="71"/>
      <c r="D8" s="84" t="s">
        <v>80</v>
      </c>
      <c r="E8" s="84"/>
      <c r="F8" s="84"/>
      <c r="G8" s="84"/>
      <c r="H8" s="62" t="s">
        <v>5</v>
      </c>
    </row>
    <row r="9" spans="1:17" x14ac:dyDescent="0.25">
      <c r="A9" s="30">
        <v>0.41666666666666669</v>
      </c>
      <c r="B9" s="25" t="str">
        <f>B3</f>
        <v>Saraydüzü Türkaylar Ortaokulu</v>
      </c>
      <c r="C9" s="25" t="str">
        <f>B6</f>
        <v xml:space="preserve">Atatürk Ortaokulu </v>
      </c>
      <c r="D9" s="45" t="s">
        <v>66</v>
      </c>
      <c r="E9" s="45"/>
      <c r="F9" s="45"/>
      <c r="G9" s="45"/>
      <c r="H9" s="26">
        <v>1</v>
      </c>
    </row>
    <row r="10" spans="1:17" x14ac:dyDescent="0.25">
      <c r="A10" s="5">
        <v>0.54166666666666663</v>
      </c>
      <c r="B10" s="2" t="str">
        <f>B4</f>
        <v>Şehit Halil Özdoğru Ortaokulu</v>
      </c>
      <c r="C10" s="2" t="str">
        <f>B5</f>
        <v>Cumhuriyet Ortaokulu</v>
      </c>
      <c r="D10" s="80" t="s">
        <v>73</v>
      </c>
      <c r="E10" s="80"/>
      <c r="F10" s="80"/>
      <c r="G10" s="80"/>
      <c r="H10" s="1">
        <v>2</v>
      </c>
    </row>
    <row r="11" spans="1:17" x14ac:dyDescent="0.25">
      <c r="A11" s="5"/>
      <c r="B11" s="71">
        <v>45622</v>
      </c>
      <c r="C11" s="71"/>
      <c r="D11" s="81"/>
      <c r="E11" s="82"/>
      <c r="F11" s="82"/>
      <c r="G11" s="83"/>
      <c r="H11" s="1"/>
    </row>
    <row r="12" spans="1:17" x14ac:dyDescent="0.25">
      <c r="A12" s="5">
        <v>0.54166666666666663</v>
      </c>
      <c r="B12" s="2" t="str">
        <f>B6</f>
        <v xml:space="preserve">Atatürk Ortaokulu </v>
      </c>
      <c r="C12" s="2" t="str">
        <f>B4</f>
        <v>Şehit Halil Özdoğru Ortaokulu</v>
      </c>
      <c r="D12" s="80" t="s">
        <v>73</v>
      </c>
      <c r="E12" s="80"/>
      <c r="F12" s="80"/>
      <c r="G12" s="80"/>
      <c r="H12" s="1">
        <v>3</v>
      </c>
    </row>
    <row r="13" spans="1:17" x14ac:dyDescent="0.25">
      <c r="A13" s="5">
        <v>0.60416666666666663</v>
      </c>
      <c r="B13" s="2" t="str">
        <f>B5</f>
        <v>Cumhuriyet Ortaokulu</v>
      </c>
      <c r="C13" s="2" t="str">
        <f>B3</f>
        <v>Saraydüzü Türkaylar Ortaokulu</v>
      </c>
      <c r="D13" s="80" t="s">
        <v>73</v>
      </c>
      <c r="E13" s="80"/>
      <c r="F13" s="80"/>
      <c r="G13" s="80"/>
      <c r="H13" s="1">
        <v>4</v>
      </c>
    </row>
    <row r="14" spans="1:17" x14ac:dyDescent="0.25">
      <c r="A14" s="5"/>
      <c r="B14" s="72">
        <v>45623</v>
      </c>
      <c r="C14" s="73"/>
      <c r="D14" s="85"/>
      <c r="E14" s="86"/>
      <c r="F14" s="86"/>
      <c r="G14" s="87"/>
      <c r="H14" s="1"/>
    </row>
    <row r="15" spans="1:17" x14ac:dyDescent="0.25">
      <c r="A15" s="5">
        <v>0.54166666666666663</v>
      </c>
      <c r="B15" s="2" t="str">
        <f>B3</f>
        <v>Saraydüzü Türkaylar Ortaokulu</v>
      </c>
      <c r="C15" s="2" t="str">
        <f>B4</f>
        <v>Şehit Halil Özdoğru Ortaokulu</v>
      </c>
      <c r="D15" s="80" t="s">
        <v>73</v>
      </c>
      <c r="E15" s="80"/>
      <c r="F15" s="80"/>
      <c r="G15" s="80"/>
      <c r="H15" s="1">
        <v>5</v>
      </c>
    </row>
    <row r="16" spans="1:17" x14ac:dyDescent="0.25">
      <c r="A16" s="5">
        <v>0.60416666666666663</v>
      </c>
      <c r="B16" s="2" t="str">
        <f>B5</f>
        <v>Cumhuriyet Ortaokulu</v>
      </c>
      <c r="C16" s="2" t="str">
        <f>B6</f>
        <v xml:space="preserve">Atatürk Ortaokulu </v>
      </c>
      <c r="D16" s="80" t="s">
        <v>73</v>
      </c>
      <c r="E16" s="80"/>
      <c r="F16" s="80"/>
      <c r="G16" s="80"/>
      <c r="H16" s="1">
        <v>6</v>
      </c>
    </row>
    <row r="18" spans="1:7" x14ac:dyDescent="0.25">
      <c r="A18" s="66" t="s">
        <v>82</v>
      </c>
      <c r="B18" s="67"/>
      <c r="C18" s="67"/>
      <c r="D18" s="67"/>
      <c r="E18" s="67"/>
      <c r="F18" s="67"/>
      <c r="G18" s="67"/>
    </row>
    <row r="19" spans="1:7" x14ac:dyDescent="0.25">
      <c r="A19" s="68" t="s">
        <v>81</v>
      </c>
      <c r="B19" s="67"/>
      <c r="C19" s="67"/>
      <c r="D19" s="67"/>
      <c r="E19" s="67"/>
      <c r="F19" s="67"/>
      <c r="G19" s="67"/>
    </row>
  </sheetData>
  <mergeCells count="15">
    <mergeCell ref="A18:G18"/>
    <mergeCell ref="A19:G19"/>
    <mergeCell ref="D15:G15"/>
    <mergeCell ref="D16:G16"/>
    <mergeCell ref="D14:G14"/>
    <mergeCell ref="B14:C14"/>
    <mergeCell ref="D12:G12"/>
    <mergeCell ref="D13:G13"/>
    <mergeCell ref="D11:G11"/>
    <mergeCell ref="A1:L1"/>
    <mergeCell ref="A7:C7"/>
    <mergeCell ref="B8:C8"/>
    <mergeCell ref="B11:C11"/>
    <mergeCell ref="D8:G8"/>
    <mergeCell ref="D10:G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8"/>
  <sheetViews>
    <sheetView tabSelected="1" workbookViewId="0">
      <selection activeCell="P61" sqref="P61"/>
    </sheetView>
  </sheetViews>
  <sheetFormatPr defaultRowHeight="15.75" x14ac:dyDescent="0.25"/>
  <cols>
    <col min="1" max="1" width="10.140625" style="40" customWidth="1"/>
    <col min="2" max="2" width="39" style="40" customWidth="1"/>
    <col min="3" max="3" width="39.140625" style="40" customWidth="1"/>
    <col min="4" max="4" width="10" style="40" customWidth="1"/>
    <col min="5" max="7" width="9.140625" style="40"/>
    <col min="8" max="8" width="16.140625" style="40" customWidth="1"/>
    <col min="9" max="19" width="9.140625" style="40"/>
    <col min="20" max="24" width="9.140625" style="40" customWidth="1"/>
    <col min="25" max="16384" width="9.140625" style="40"/>
  </cols>
  <sheetData>
    <row r="2" spans="1:24" ht="42" customHeight="1" x14ac:dyDescent="0.25">
      <c r="A2" s="108" t="s">
        <v>93</v>
      </c>
      <c r="B2" s="108"/>
      <c r="C2" s="108"/>
      <c r="D2" s="108"/>
    </row>
    <row r="3" spans="1:24" ht="13.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47"/>
      <c r="O3" s="47"/>
      <c r="P3" s="47"/>
      <c r="Q3" s="47"/>
      <c r="R3" s="47"/>
      <c r="S3" s="47"/>
      <c r="T3" s="47"/>
    </row>
    <row r="4" spans="1:24" x14ac:dyDescent="0.25">
      <c r="A4" s="48" t="s">
        <v>0</v>
      </c>
      <c r="B4" s="49" t="s">
        <v>1</v>
      </c>
      <c r="C4" s="49" t="s">
        <v>6</v>
      </c>
    </row>
    <row r="5" spans="1:24" x14ac:dyDescent="0.25">
      <c r="A5" s="48">
        <v>1</v>
      </c>
      <c r="B5" s="50" t="s">
        <v>38</v>
      </c>
      <c r="C5" s="50" t="s">
        <v>39</v>
      </c>
    </row>
    <row r="6" spans="1:24" x14ac:dyDescent="0.25">
      <c r="A6" s="48">
        <v>2</v>
      </c>
      <c r="B6" s="50" t="s">
        <v>40</v>
      </c>
      <c r="C6" s="50" t="s">
        <v>41</v>
      </c>
      <c r="T6" s="51"/>
    </row>
    <row r="7" spans="1:24" x14ac:dyDescent="0.25">
      <c r="A7" s="48">
        <v>3</v>
      </c>
      <c r="B7" s="50" t="s">
        <v>29</v>
      </c>
      <c r="C7" s="50" t="s">
        <v>28</v>
      </c>
      <c r="T7" s="51"/>
    </row>
    <row r="8" spans="1:24" x14ac:dyDescent="0.25">
      <c r="A8" s="48">
        <v>4</v>
      </c>
      <c r="B8" s="50" t="s">
        <v>37</v>
      </c>
      <c r="C8" s="50" t="s">
        <v>31</v>
      </c>
      <c r="T8" s="51"/>
    </row>
    <row r="9" spans="1:24" ht="30.75" customHeight="1" x14ac:dyDescent="0.25">
      <c r="A9" s="109" t="s">
        <v>94</v>
      </c>
      <c r="B9" s="110"/>
      <c r="C9" s="110"/>
      <c r="T9" s="51"/>
    </row>
    <row r="10" spans="1:24" x14ac:dyDescent="0.25">
      <c r="A10" s="48" t="s">
        <v>0</v>
      </c>
      <c r="B10" s="49" t="s">
        <v>10</v>
      </c>
      <c r="C10" s="49" t="s">
        <v>11</v>
      </c>
      <c r="T10" s="51"/>
    </row>
    <row r="11" spans="1:24" x14ac:dyDescent="0.25">
      <c r="A11" s="48">
        <v>1</v>
      </c>
      <c r="B11" s="50" t="s">
        <v>44</v>
      </c>
      <c r="C11" s="50" t="s">
        <v>32</v>
      </c>
      <c r="T11" s="51"/>
    </row>
    <row r="12" spans="1:24" x14ac:dyDescent="0.25">
      <c r="A12" s="48">
        <v>2</v>
      </c>
      <c r="B12" s="50" t="s">
        <v>42</v>
      </c>
      <c r="C12" s="50" t="s">
        <v>31</v>
      </c>
      <c r="T12" s="51"/>
    </row>
    <row r="13" spans="1:24" x14ac:dyDescent="0.25">
      <c r="A13" s="52">
        <v>3</v>
      </c>
      <c r="B13" s="53" t="s">
        <v>43</v>
      </c>
      <c r="C13" s="53" t="s">
        <v>30</v>
      </c>
      <c r="T13" s="51"/>
    </row>
    <row r="14" spans="1:24" ht="27" customHeight="1" x14ac:dyDescent="0.25">
      <c r="A14" s="102" t="s">
        <v>92</v>
      </c>
      <c r="B14" s="103"/>
      <c r="C14" s="103"/>
      <c r="D14" s="104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51"/>
      <c r="X14" s="47"/>
    </row>
    <row r="15" spans="1:24" x14ac:dyDescent="0.25">
      <c r="A15" s="54" t="s">
        <v>4</v>
      </c>
      <c r="B15" s="88">
        <v>45615</v>
      </c>
      <c r="C15" s="88"/>
      <c r="D15" s="48" t="s">
        <v>5</v>
      </c>
      <c r="T15" s="51"/>
    </row>
    <row r="16" spans="1:24" x14ac:dyDescent="0.25">
      <c r="A16" s="55">
        <v>0.39583333333333331</v>
      </c>
      <c r="B16" s="50" t="str">
        <f>B5</f>
        <v>Yunus Emre Ortaokulu ayancık</v>
      </c>
      <c r="C16" s="50" t="str">
        <f>B8</f>
        <v>Haşim ve Zehra Tarı Ortaokulu</v>
      </c>
      <c r="D16" s="48">
        <v>1</v>
      </c>
      <c r="T16" s="51"/>
    </row>
    <row r="17" spans="1:20" x14ac:dyDescent="0.25">
      <c r="A17" s="55">
        <v>0.45833333333333331</v>
      </c>
      <c r="B17" s="50" t="str">
        <f>C5</f>
        <v>Yunus Emre Ortaokulu erfelek</v>
      </c>
      <c r="C17" s="50" t="str">
        <f>C8</f>
        <v>Atatürk Ortaokulu</v>
      </c>
      <c r="D17" s="48">
        <v>2</v>
      </c>
      <c r="T17" s="51"/>
    </row>
    <row r="18" spans="1:20" x14ac:dyDescent="0.25">
      <c r="A18" s="55">
        <v>0.52083333333333337</v>
      </c>
      <c r="B18" s="50" t="str">
        <f>B6</f>
        <v>İstiklal Ortaokulu</v>
      </c>
      <c r="C18" s="50" t="str">
        <f>B7</f>
        <v>Cumhuriyet Ortaokulu</v>
      </c>
      <c r="D18" s="48">
        <v>3</v>
      </c>
      <c r="T18" s="51"/>
    </row>
    <row r="19" spans="1:20" x14ac:dyDescent="0.25">
      <c r="A19" s="55">
        <v>0.58333333333333337</v>
      </c>
      <c r="B19" s="50" t="str">
        <f>C6</f>
        <v>İnönü Ortaokulu</v>
      </c>
      <c r="C19" s="50" t="str">
        <f>C7</f>
        <v>Şehit Halil Özdoğru Ortaokulu</v>
      </c>
      <c r="D19" s="48">
        <v>4</v>
      </c>
      <c r="T19" s="51"/>
    </row>
    <row r="20" spans="1:20" x14ac:dyDescent="0.25">
      <c r="A20" s="55"/>
      <c r="B20" s="88">
        <v>45616</v>
      </c>
      <c r="C20" s="88"/>
      <c r="D20" s="48"/>
    </row>
    <row r="21" spans="1:20" x14ac:dyDescent="0.25">
      <c r="A21" s="55">
        <v>0.39583333333333331</v>
      </c>
      <c r="B21" s="50" t="str">
        <f>B8</f>
        <v>Haşim ve Zehra Tarı Ortaokulu</v>
      </c>
      <c r="C21" s="50" t="str">
        <f>B6</f>
        <v>İstiklal Ortaokulu</v>
      </c>
      <c r="D21" s="48">
        <v>5</v>
      </c>
    </row>
    <row r="22" spans="1:20" x14ac:dyDescent="0.25">
      <c r="A22" s="55">
        <v>0.45833333333333331</v>
      </c>
      <c r="B22" s="50" t="str">
        <f>C8</f>
        <v>Atatürk Ortaokulu</v>
      </c>
      <c r="C22" s="50" t="str">
        <f>C6</f>
        <v>İnönü Ortaokulu</v>
      </c>
      <c r="D22" s="48">
        <v>6</v>
      </c>
    </row>
    <row r="23" spans="1:20" x14ac:dyDescent="0.25">
      <c r="A23" s="55">
        <v>0.52083333333333337</v>
      </c>
      <c r="B23" s="50" t="str">
        <f>B7</f>
        <v>Cumhuriyet Ortaokulu</v>
      </c>
      <c r="C23" s="50" t="str">
        <f>B5</f>
        <v>Yunus Emre Ortaokulu ayancık</v>
      </c>
      <c r="D23" s="48">
        <v>7</v>
      </c>
    </row>
    <row r="24" spans="1:20" x14ac:dyDescent="0.25">
      <c r="A24" s="55">
        <v>0.58333333333333337</v>
      </c>
      <c r="B24" s="50" t="str">
        <f>C7</f>
        <v>Şehit Halil Özdoğru Ortaokulu</v>
      </c>
      <c r="C24" s="50" t="str">
        <f>C5</f>
        <v>Yunus Emre Ortaokulu erfelek</v>
      </c>
      <c r="D24" s="48">
        <v>8</v>
      </c>
    </row>
    <row r="25" spans="1:20" x14ac:dyDescent="0.25">
      <c r="A25" s="55"/>
      <c r="B25" s="89">
        <v>45617</v>
      </c>
      <c r="C25" s="90"/>
      <c r="D25" s="48"/>
    </row>
    <row r="26" spans="1:20" x14ac:dyDescent="0.25">
      <c r="A26" s="55">
        <v>0.39583333333333331</v>
      </c>
      <c r="B26" s="50" t="str">
        <f>B5</f>
        <v>Yunus Emre Ortaokulu ayancık</v>
      </c>
      <c r="C26" s="50" t="str">
        <f>B6</f>
        <v>İstiklal Ortaokulu</v>
      </c>
      <c r="D26" s="48">
        <v>9</v>
      </c>
    </row>
    <row r="27" spans="1:20" x14ac:dyDescent="0.25">
      <c r="A27" s="55">
        <v>0.45833333333333331</v>
      </c>
      <c r="B27" s="50" t="str">
        <f>C5</f>
        <v>Yunus Emre Ortaokulu erfelek</v>
      </c>
      <c r="C27" s="50" t="str">
        <f>C6</f>
        <v>İnönü Ortaokulu</v>
      </c>
      <c r="D27" s="48">
        <v>10</v>
      </c>
    </row>
    <row r="28" spans="1:20" x14ac:dyDescent="0.25">
      <c r="A28" s="55">
        <v>0.52083333333333337</v>
      </c>
      <c r="B28" s="50" t="str">
        <f>B7</f>
        <v>Cumhuriyet Ortaokulu</v>
      </c>
      <c r="C28" s="50" t="str">
        <f>B8</f>
        <v>Haşim ve Zehra Tarı Ortaokulu</v>
      </c>
      <c r="D28" s="48">
        <v>11</v>
      </c>
    </row>
    <row r="29" spans="1:20" x14ac:dyDescent="0.25">
      <c r="A29" s="55">
        <v>0.58333333333333337</v>
      </c>
      <c r="B29" s="50" t="str">
        <f>C7</f>
        <v>Şehit Halil Özdoğru Ortaokulu</v>
      </c>
      <c r="C29" s="50" t="str">
        <f>C8</f>
        <v>Atatürk Ortaokulu</v>
      </c>
      <c r="D29" s="48">
        <v>12</v>
      </c>
    </row>
    <row r="30" spans="1:20" ht="21.75" customHeight="1" x14ac:dyDescent="0.25">
      <c r="A30" s="105" t="s">
        <v>91</v>
      </c>
      <c r="B30" s="106"/>
      <c r="C30" s="106"/>
      <c r="D30" s="107"/>
    </row>
    <row r="31" spans="1:20" x14ac:dyDescent="0.25">
      <c r="A31" s="55"/>
      <c r="B31" s="91">
        <v>45615</v>
      </c>
      <c r="C31" s="92"/>
      <c r="D31" s="48"/>
    </row>
    <row r="32" spans="1:20" x14ac:dyDescent="0.25">
      <c r="A32" s="55">
        <v>0.41666666666666669</v>
      </c>
      <c r="B32" s="50" t="str">
        <f>B11</f>
        <v>Hamit Tekin Ortaokulu</v>
      </c>
      <c r="C32" s="50" t="str">
        <f>B12</f>
        <v>Şehit Kadirler Ortaokulu</v>
      </c>
      <c r="D32" s="48">
        <v>13</v>
      </c>
    </row>
    <row r="33" spans="1:9" x14ac:dyDescent="0.25">
      <c r="A33" s="55">
        <v>0.47916666666666669</v>
      </c>
      <c r="B33" s="50" t="str">
        <f>C11</f>
        <v>Yaşar Topçu Yatılı Bölge Ortaokulu</v>
      </c>
      <c r="C33" s="50" t="str">
        <f>C12</f>
        <v>Atatürk Ortaokulu</v>
      </c>
      <c r="D33" s="48">
        <v>14</v>
      </c>
    </row>
    <row r="34" spans="1:9" x14ac:dyDescent="0.25">
      <c r="A34" s="55"/>
      <c r="B34" s="91">
        <v>45616</v>
      </c>
      <c r="C34" s="93"/>
      <c r="D34" s="48"/>
    </row>
    <row r="35" spans="1:9" x14ac:dyDescent="0.25">
      <c r="A35" s="55">
        <v>0.41666666666666669</v>
      </c>
      <c r="B35" s="50" t="str">
        <f>B13</f>
        <v>75.Yıl Cumhuriyet Yatılı Bölge Ortaokulu</v>
      </c>
      <c r="C35" s="50" t="str">
        <f>B11</f>
        <v>Hamit Tekin Ortaokulu</v>
      </c>
      <c r="D35" s="48">
        <v>15</v>
      </c>
    </row>
    <row r="36" spans="1:9" x14ac:dyDescent="0.25">
      <c r="A36" s="55">
        <v>0.47916666666666669</v>
      </c>
      <c r="B36" s="50" t="str">
        <f>C13</f>
        <v>Saraydüzü Türkaylar Ortaokulu</v>
      </c>
      <c r="C36" s="50" t="str">
        <f>C11</f>
        <v>Yaşar Topçu Yatılı Bölge Ortaokulu</v>
      </c>
      <c r="D36" s="48">
        <v>16</v>
      </c>
    </row>
    <row r="37" spans="1:9" x14ac:dyDescent="0.25">
      <c r="A37" s="55"/>
      <c r="B37" s="91">
        <v>45617</v>
      </c>
      <c r="C37" s="93"/>
      <c r="D37" s="48"/>
    </row>
    <row r="38" spans="1:9" x14ac:dyDescent="0.25">
      <c r="A38" s="55">
        <v>0.41666666666666669</v>
      </c>
      <c r="B38" s="50" t="str">
        <f>B12</f>
        <v>Şehit Kadirler Ortaokulu</v>
      </c>
      <c r="C38" s="50" t="str">
        <f>B13</f>
        <v>75.Yıl Cumhuriyet Yatılı Bölge Ortaokulu</v>
      </c>
      <c r="D38" s="48">
        <v>17</v>
      </c>
    </row>
    <row r="39" spans="1:9" x14ac:dyDescent="0.25">
      <c r="A39" s="55">
        <v>0.47916666666666669</v>
      </c>
      <c r="B39" s="50" t="str">
        <f>C12</f>
        <v>Atatürk Ortaokulu</v>
      </c>
      <c r="C39" s="50" t="str">
        <f>C13</f>
        <v>Saraydüzü Türkaylar Ortaokulu</v>
      </c>
      <c r="D39" s="48">
        <v>18</v>
      </c>
    </row>
    <row r="40" spans="1:9" x14ac:dyDescent="0.25">
      <c r="A40" s="56"/>
      <c r="B40" s="95"/>
      <c r="C40" s="95"/>
      <c r="D40" s="57"/>
    </row>
    <row r="41" spans="1:9" x14ac:dyDescent="0.25">
      <c r="A41" s="48" t="s">
        <v>0</v>
      </c>
      <c r="B41" s="49" t="s">
        <v>16</v>
      </c>
      <c r="C41" s="49" t="s">
        <v>17</v>
      </c>
    </row>
    <row r="42" spans="1:9" x14ac:dyDescent="0.25">
      <c r="A42" s="48">
        <v>1</v>
      </c>
      <c r="B42" s="50" t="s">
        <v>2</v>
      </c>
      <c r="C42" s="50" t="s">
        <v>12</v>
      </c>
    </row>
    <row r="43" spans="1:9" x14ac:dyDescent="0.25">
      <c r="A43" s="48">
        <v>2</v>
      </c>
      <c r="B43" s="50" t="s">
        <v>3</v>
      </c>
      <c r="C43" s="50" t="s">
        <v>14</v>
      </c>
    </row>
    <row r="44" spans="1:9" x14ac:dyDescent="0.25">
      <c r="A44" s="48">
        <v>3</v>
      </c>
      <c r="B44" s="50" t="s">
        <v>7</v>
      </c>
      <c r="C44" s="50" t="s">
        <v>13</v>
      </c>
    </row>
    <row r="45" spans="1:9" x14ac:dyDescent="0.25">
      <c r="A45" s="48">
        <v>4</v>
      </c>
      <c r="B45" s="50" t="s">
        <v>8</v>
      </c>
      <c r="C45" s="50" t="s">
        <v>15</v>
      </c>
    </row>
    <row r="46" spans="1:9" x14ac:dyDescent="0.25">
      <c r="A46" s="94"/>
      <c r="B46" s="94"/>
      <c r="C46" s="94"/>
    </row>
    <row r="47" spans="1:9" ht="15.75" customHeight="1" x14ac:dyDescent="0.25">
      <c r="A47" s="54" t="s">
        <v>4</v>
      </c>
      <c r="B47" s="88">
        <v>45621</v>
      </c>
      <c r="C47" s="88"/>
      <c r="D47" s="111" t="s">
        <v>80</v>
      </c>
      <c r="E47" s="75"/>
      <c r="F47" s="75"/>
      <c r="G47" s="75"/>
      <c r="H47" s="75"/>
      <c r="I47" s="48" t="s">
        <v>5</v>
      </c>
    </row>
    <row r="48" spans="1:9" ht="15.75" customHeight="1" x14ac:dyDescent="0.25">
      <c r="A48" s="55">
        <v>0.41666666666666669</v>
      </c>
      <c r="B48" s="58" t="str">
        <f>B42</f>
        <v>A1</v>
      </c>
      <c r="C48" s="58" t="str">
        <f>B45</f>
        <v>B2</v>
      </c>
      <c r="D48" s="112" t="s">
        <v>73</v>
      </c>
      <c r="E48" s="75"/>
      <c r="F48" s="75"/>
      <c r="G48" s="75"/>
      <c r="H48" s="75"/>
      <c r="I48" s="48">
        <v>19</v>
      </c>
    </row>
    <row r="49" spans="1:9" ht="15.75" customHeight="1" x14ac:dyDescent="0.25">
      <c r="A49" s="55">
        <v>0.47916666666666669</v>
      </c>
      <c r="B49" s="58" t="str">
        <f>B43</f>
        <v>A2</v>
      </c>
      <c r="C49" s="58" t="str">
        <f>B44</f>
        <v>B1</v>
      </c>
      <c r="D49" s="112" t="s">
        <v>73</v>
      </c>
      <c r="E49" s="75"/>
      <c r="F49" s="75"/>
      <c r="G49" s="75"/>
      <c r="H49" s="75"/>
      <c r="I49" s="48">
        <v>20</v>
      </c>
    </row>
    <row r="50" spans="1:9" x14ac:dyDescent="0.25">
      <c r="A50" s="55">
        <v>0.47916666666666669</v>
      </c>
      <c r="B50" s="59" t="str">
        <f>C42</f>
        <v>C1</v>
      </c>
      <c r="C50" s="59" t="str">
        <f>C45</f>
        <v>D2</v>
      </c>
      <c r="D50" s="97" t="s">
        <v>72</v>
      </c>
      <c r="E50" s="75"/>
      <c r="F50" s="75"/>
      <c r="G50" s="75"/>
      <c r="H50" s="75"/>
      <c r="I50" s="48">
        <v>21</v>
      </c>
    </row>
    <row r="51" spans="1:9" x14ac:dyDescent="0.25">
      <c r="A51" s="55">
        <v>0.5625</v>
      </c>
      <c r="B51" s="59" t="str">
        <f>C43</f>
        <v>C2</v>
      </c>
      <c r="C51" s="59" t="str">
        <f>C44</f>
        <v>D1</v>
      </c>
      <c r="D51" s="97" t="s">
        <v>72</v>
      </c>
      <c r="E51" s="75"/>
      <c r="F51" s="75"/>
      <c r="G51" s="75"/>
      <c r="H51" s="75"/>
      <c r="I51" s="48">
        <v>22</v>
      </c>
    </row>
    <row r="52" spans="1:9" x14ac:dyDescent="0.25">
      <c r="A52" s="55"/>
      <c r="B52" s="88">
        <v>45622</v>
      </c>
      <c r="C52" s="88"/>
      <c r="D52" s="98"/>
      <c r="E52" s="82"/>
      <c r="F52" s="82"/>
      <c r="G52" s="82"/>
      <c r="H52" s="83"/>
      <c r="I52" s="48"/>
    </row>
    <row r="53" spans="1:9" ht="15.75" customHeight="1" x14ac:dyDescent="0.25">
      <c r="A53" s="55">
        <v>0.41666666666666669</v>
      </c>
      <c r="B53" s="58" t="str">
        <f>B42</f>
        <v>A1</v>
      </c>
      <c r="C53" s="58" t="str">
        <f>B44</f>
        <v>B1</v>
      </c>
      <c r="D53" s="112" t="s">
        <v>73</v>
      </c>
      <c r="E53" s="75"/>
      <c r="F53" s="75"/>
      <c r="G53" s="75"/>
      <c r="H53" s="75"/>
      <c r="I53" s="48">
        <v>23</v>
      </c>
    </row>
    <row r="54" spans="1:9" ht="15.75" customHeight="1" x14ac:dyDescent="0.25">
      <c r="A54" s="55">
        <v>0.47916666666666669</v>
      </c>
      <c r="B54" s="58" t="str">
        <f>B45</f>
        <v>B2</v>
      </c>
      <c r="C54" s="58" t="str">
        <f>B43</f>
        <v>A2</v>
      </c>
      <c r="D54" s="112" t="s">
        <v>73</v>
      </c>
      <c r="E54" s="75"/>
      <c r="F54" s="75"/>
      <c r="G54" s="75"/>
      <c r="H54" s="75"/>
      <c r="I54" s="48">
        <v>24</v>
      </c>
    </row>
    <row r="55" spans="1:9" x14ac:dyDescent="0.25">
      <c r="A55" s="55">
        <v>0.41666666666666669</v>
      </c>
      <c r="B55" s="59" t="str">
        <f>C42</f>
        <v>C1</v>
      </c>
      <c r="C55" s="59" t="str">
        <f>C44</f>
        <v>D1</v>
      </c>
      <c r="D55" s="97" t="s">
        <v>72</v>
      </c>
      <c r="E55" s="75"/>
      <c r="F55" s="75"/>
      <c r="G55" s="75"/>
      <c r="H55" s="75"/>
      <c r="I55" s="48">
        <v>25</v>
      </c>
    </row>
    <row r="56" spans="1:9" x14ac:dyDescent="0.25">
      <c r="A56" s="55">
        <v>0.47916666666666669</v>
      </c>
      <c r="B56" s="59" t="str">
        <f>C45</f>
        <v>D2</v>
      </c>
      <c r="C56" s="59" t="str">
        <f>C43</f>
        <v>C2</v>
      </c>
      <c r="D56" s="97" t="s">
        <v>72</v>
      </c>
      <c r="E56" s="75"/>
      <c r="F56" s="75"/>
      <c r="G56" s="75"/>
      <c r="H56" s="75"/>
      <c r="I56" s="48">
        <v>26</v>
      </c>
    </row>
    <row r="57" spans="1:9" x14ac:dyDescent="0.25">
      <c r="A57" s="55"/>
      <c r="B57" s="88">
        <v>45623</v>
      </c>
      <c r="C57" s="88"/>
      <c r="D57" s="98"/>
      <c r="E57" s="82"/>
      <c r="F57" s="82"/>
      <c r="G57" s="82"/>
      <c r="H57" s="83"/>
      <c r="I57" s="48"/>
    </row>
    <row r="58" spans="1:9" ht="15.75" customHeight="1" x14ac:dyDescent="0.25">
      <c r="A58" s="55">
        <v>0.41666666666666669</v>
      </c>
      <c r="B58" s="58" t="str">
        <f>B42</f>
        <v>A1</v>
      </c>
      <c r="C58" s="58" t="str">
        <f>B43</f>
        <v>A2</v>
      </c>
      <c r="D58" s="112" t="s">
        <v>73</v>
      </c>
      <c r="E58" s="75"/>
      <c r="F58" s="75"/>
      <c r="G58" s="75"/>
      <c r="H58" s="75"/>
      <c r="I58" s="48">
        <v>27</v>
      </c>
    </row>
    <row r="59" spans="1:9" ht="15.75" customHeight="1" x14ac:dyDescent="0.25">
      <c r="A59" s="55">
        <v>0.47916666666666669</v>
      </c>
      <c r="B59" s="58" t="str">
        <f>B44</f>
        <v>B1</v>
      </c>
      <c r="C59" s="58" t="str">
        <f>B45</f>
        <v>B2</v>
      </c>
      <c r="D59" s="112" t="s">
        <v>73</v>
      </c>
      <c r="E59" s="75"/>
      <c r="F59" s="75"/>
      <c r="G59" s="75"/>
      <c r="H59" s="75"/>
      <c r="I59" s="48">
        <v>28</v>
      </c>
    </row>
    <row r="60" spans="1:9" x14ac:dyDescent="0.25">
      <c r="A60" s="55">
        <v>0.41666666666666669</v>
      </c>
      <c r="B60" s="59" t="str">
        <f>C42</f>
        <v>C1</v>
      </c>
      <c r="C60" s="59" t="str">
        <f>C43</f>
        <v>C2</v>
      </c>
      <c r="D60" s="97" t="s">
        <v>72</v>
      </c>
      <c r="E60" s="75"/>
      <c r="F60" s="75"/>
      <c r="G60" s="75"/>
      <c r="H60" s="75"/>
      <c r="I60" s="48">
        <v>29</v>
      </c>
    </row>
    <row r="61" spans="1:9" x14ac:dyDescent="0.25">
      <c r="A61" s="55">
        <v>0.47916666666666669</v>
      </c>
      <c r="B61" s="59" t="str">
        <f>C44</f>
        <v>D1</v>
      </c>
      <c r="C61" s="59" t="str">
        <f>C45</f>
        <v>D2</v>
      </c>
      <c r="D61" s="97" t="s">
        <v>72</v>
      </c>
      <c r="E61" s="75"/>
      <c r="F61" s="75"/>
      <c r="G61" s="75"/>
      <c r="H61" s="75"/>
      <c r="I61" s="48">
        <v>30</v>
      </c>
    </row>
    <row r="63" spans="1:9" x14ac:dyDescent="0.25">
      <c r="A63" s="48" t="s">
        <v>0</v>
      </c>
      <c r="B63" s="49" t="s">
        <v>27</v>
      </c>
    </row>
    <row r="64" spans="1:9" x14ac:dyDescent="0.25">
      <c r="A64" s="48">
        <v>1</v>
      </c>
      <c r="B64" s="50" t="s">
        <v>18</v>
      </c>
    </row>
    <row r="65" spans="1:4" x14ac:dyDescent="0.25">
      <c r="A65" s="48">
        <v>2</v>
      </c>
      <c r="B65" s="50" t="s">
        <v>19</v>
      </c>
    </row>
    <row r="66" spans="1:4" x14ac:dyDescent="0.25">
      <c r="A66" s="48">
        <v>3</v>
      </c>
      <c r="B66" s="50" t="s">
        <v>20</v>
      </c>
    </row>
    <row r="67" spans="1:4" x14ac:dyDescent="0.25">
      <c r="A67" s="48">
        <v>4</v>
      </c>
      <c r="B67" s="53" t="s">
        <v>21</v>
      </c>
    </row>
    <row r="68" spans="1:4" x14ac:dyDescent="0.25">
      <c r="A68" s="57"/>
      <c r="B68" s="100" t="s">
        <v>79</v>
      </c>
      <c r="C68" s="101"/>
    </row>
    <row r="69" spans="1:4" x14ac:dyDescent="0.25">
      <c r="B69" s="99" t="s">
        <v>74</v>
      </c>
      <c r="C69" s="99"/>
    </row>
    <row r="70" spans="1:4" x14ac:dyDescent="0.25">
      <c r="A70" s="48" t="s">
        <v>4</v>
      </c>
      <c r="B70" s="88">
        <v>45628</v>
      </c>
      <c r="C70" s="88"/>
      <c r="D70" s="48" t="s">
        <v>5</v>
      </c>
    </row>
    <row r="71" spans="1:4" x14ac:dyDescent="0.25">
      <c r="A71" s="55">
        <v>0.41666666666666669</v>
      </c>
      <c r="B71" s="58" t="str">
        <f>B64</f>
        <v>E1</v>
      </c>
      <c r="C71" s="60" t="str">
        <f>B67</f>
        <v>F2</v>
      </c>
      <c r="D71" s="48">
        <v>31</v>
      </c>
    </row>
    <row r="72" spans="1:4" x14ac:dyDescent="0.25">
      <c r="A72" s="55">
        <v>0.47916666666666669</v>
      </c>
      <c r="B72" s="58" t="str">
        <f>B65</f>
        <v>E2</v>
      </c>
      <c r="C72" s="58" t="str">
        <f>B66</f>
        <v>F1</v>
      </c>
      <c r="D72" s="48">
        <v>32</v>
      </c>
    </row>
    <row r="73" spans="1:4" x14ac:dyDescent="0.25">
      <c r="A73" s="48" t="s">
        <v>4</v>
      </c>
      <c r="B73" s="88">
        <v>45629</v>
      </c>
      <c r="C73" s="88"/>
      <c r="D73" s="48"/>
    </row>
    <row r="74" spans="1:4" x14ac:dyDescent="0.25">
      <c r="A74" s="55">
        <v>0.41666666666666669</v>
      </c>
      <c r="B74" s="59" t="s">
        <v>22</v>
      </c>
      <c r="C74" s="59" t="s">
        <v>22</v>
      </c>
      <c r="D74" s="48">
        <v>33</v>
      </c>
    </row>
    <row r="75" spans="1:4" x14ac:dyDescent="0.25">
      <c r="A75" s="55">
        <v>0.47916666666666669</v>
      </c>
      <c r="B75" s="59" t="s">
        <v>22</v>
      </c>
      <c r="C75" s="59" t="s">
        <v>22</v>
      </c>
      <c r="D75" s="61">
        <v>34</v>
      </c>
    </row>
    <row r="77" spans="1:4" x14ac:dyDescent="0.25">
      <c r="A77" s="66" t="s">
        <v>82</v>
      </c>
      <c r="B77" s="96"/>
      <c r="C77" s="96"/>
      <c r="D77" s="96"/>
    </row>
    <row r="78" spans="1:4" x14ac:dyDescent="0.25">
      <c r="A78" s="68" t="s">
        <v>81</v>
      </c>
      <c r="B78" s="96"/>
      <c r="C78" s="96"/>
      <c r="D78" s="96"/>
    </row>
  </sheetData>
  <mergeCells count="37">
    <mergeCell ref="A78:D78"/>
    <mergeCell ref="A14:D14"/>
    <mergeCell ref="A30:D30"/>
    <mergeCell ref="A2:D2"/>
    <mergeCell ref="A9:C9"/>
    <mergeCell ref="D47:H47"/>
    <mergeCell ref="D48:H48"/>
    <mergeCell ref="D49:H49"/>
    <mergeCell ref="D50:H50"/>
    <mergeCell ref="D51:H51"/>
    <mergeCell ref="D53:H53"/>
    <mergeCell ref="D54:H54"/>
    <mergeCell ref="D55:H55"/>
    <mergeCell ref="D56:H56"/>
    <mergeCell ref="D58:H58"/>
    <mergeCell ref="D59:H59"/>
    <mergeCell ref="A77:D77"/>
    <mergeCell ref="D60:H60"/>
    <mergeCell ref="D61:H61"/>
    <mergeCell ref="D57:H57"/>
    <mergeCell ref="D52:H52"/>
    <mergeCell ref="B70:C70"/>
    <mergeCell ref="B73:C73"/>
    <mergeCell ref="B69:C69"/>
    <mergeCell ref="B68:C68"/>
    <mergeCell ref="A3:M3"/>
    <mergeCell ref="B15:C15"/>
    <mergeCell ref="B20:C20"/>
    <mergeCell ref="B25:C25"/>
    <mergeCell ref="B57:C57"/>
    <mergeCell ref="B31:C31"/>
    <mergeCell ref="B34:C34"/>
    <mergeCell ref="B37:C37"/>
    <mergeCell ref="A46:C46"/>
    <mergeCell ref="B52:C52"/>
    <mergeCell ref="B47:C47"/>
    <mergeCell ref="B40:C40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J15" sqref="J15"/>
    </sheetView>
  </sheetViews>
  <sheetFormatPr defaultRowHeight="15" x14ac:dyDescent="0.25"/>
  <cols>
    <col min="1" max="1" width="17.28515625" customWidth="1"/>
    <col min="2" max="2" width="45.140625" customWidth="1"/>
    <col min="3" max="3" width="43.42578125" customWidth="1"/>
    <col min="4" max="4" width="12" customWidth="1"/>
    <col min="10" max="10" width="6" customWidth="1"/>
    <col min="11" max="11" width="8.7109375" hidden="1" customWidth="1"/>
    <col min="12" max="12" width="6.140625" hidden="1" customWidth="1"/>
    <col min="13" max="13" width="5.85546875" hidden="1" customWidth="1"/>
    <col min="14" max="14" width="6.7109375" hidden="1" customWidth="1"/>
    <col min="15" max="15" width="8.7109375" hidden="1" customWidth="1"/>
    <col min="16" max="16" width="0.42578125" hidden="1" customWidth="1"/>
    <col min="17" max="17" width="8.7109375" hidden="1" customWidth="1"/>
  </cols>
  <sheetData>
    <row r="1" spans="1:18" ht="66" customHeight="1" x14ac:dyDescent="0.25">
      <c r="A1" s="69" t="s">
        <v>90</v>
      </c>
      <c r="B1" s="67"/>
      <c r="C1" s="67"/>
      <c r="D1" s="67"/>
      <c r="E1" s="64"/>
      <c r="F1" s="64"/>
      <c r="G1" s="64"/>
      <c r="H1" s="64"/>
      <c r="I1" s="64"/>
      <c r="J1" s="64"/>
      <c r="K1" s="64"/>
      <c r="L1" s="64"/>
      <c r="M1" s="64"/>
    </row>
    <row r="2" spans="1:18" x14ac:dyDescent="0.25">
      <c r="A2" s="44" t="s">
        <v>0</v>
      </c>
      <c r="B2" s="46" t="s">
        <v>1</v>
      </c>
      <c r="R2" s="16"/>
    </row>
    <row r="3" spans="1:18" x14ac:dyDescent="0.25">
      <c r="A3" s="1">
        <v>1</v>
      </c>
      <c r="B3" s="2" t="s">
        <v>32</v>
      </c>
      <c r="R3" s="3"/>
    </row>
    <row r="4" spans="1:18" x14ac:dyDescent="0.25">
      <c r="A4" s="1">
        <v>2</v>
      </c>
      <c r="B4" s="2" t="s">
        <v>9</v>
      </c>
      <c r="R4" s="3"/>
    </row>
    <row r="5" spans="1:18" x14ac:dyDescent="0.25">
      <c r="A5" s="1">
        <v>3</v>
      </c>
      <c r="B5" s="2" t="s">
        <v>23</v>
      </c>
      <c r="R5" s="3"/>
    </row>
    <row r="6" spans="1:18" x14ac:dyDescent="0.25">
      <c r="A6" s="33">
        <v>4</v>
      </c>
      <c r="B6" s="20" t="s">
        <v>24</v>
      </c>
      <c r="R6" s="3"/>
    </row>
    <row r="7" spans="1:18" ht="30" customHeight="1" x14ac:dyDescent="0.25">
      <c r="A7" s="113" t="s">
        <v>78</v>
      </c>
      <c r="B7" s="114"/>
      <c r="C7" s="114"/>
      <c r="D7" s="83"/>
    </row>
    <row r="8" spans="1:18" x14ac:dyDescent="0.25">
      <c r="A8" s="29" t="s">
        <v>4</v>
      </c>
      <c r="B8" s="71">
        <v>45630</v>
      </c>
      <c r="C8" s="71"/>
      <c r="D8" s="63" t="s">
        <v>5</v>
      </c>
    </row>
    <row r="9" spans="1:18" x14ac:dyDescent="0.25">
      <c r="A9" s="5">
        <v>0.41666666666666669</v>
      </c>
      <c r="B9" s="2" t="str">
        <f>B3</f>
        <v>Yaşar Topçu Yatılı Bölge Ortaokulu</v>
      </c>
      <c r="C9" s="2" t="str">
        <f>B6</f>
        <v>Necdet Küçükbaş Ortaokulu(A)</v>
      </c>
      <c r="D9" s="1">
        <v>1</v>
      </c>
    </row>
    <row r="10" spans="1:18" x14ac:dyDescent="0.25">
      <c r="A10" s="5">
        <v>0.47916666666666669</v>
      </c>
      <c r="B10" s="2" t="str">
        <f>B4</f>
        <v>Atatürk Ortaokulu(A)</v>
      </c>
      <c r="C10" s="2" t="str">
        <f>B5</f>
        <v>Fatih Sultan Mehmet İmam Hatip Ortaokulu(A)</v>
      </c>
      <c r="D10" s="1">
        <v>2</v>
      </c>
    </row>
    <row r="11" spans="1:18" x14ac:dyDescent="0.25">
      <c r="A11" s="5"/>
      <c r="B11" s="71">
        <v>45631</v>
      </c>
      <c r="C11" s="71"/>
      <c r="D11" s="1"/>
    </row>
    <row r="12" spans="1:18" x14ac:dyDescent="0.25">
      <c r="A12" s="5">
        <v>0.41666666666666669</v>
      </c>
      <c r="B12" s="2" t="str">
        <f>B6</f>
        <v>Necdet Küçükbaş Ortaokulu(A)</v>
      </c>
      <c r="C12" s="2" t="str">
        <f>B4</f>
        <v>Atatürk Ortaokulu(A)</v>
      </c>
      <c r="D12" s="1">
        <v>3</v>
      </c>
    </row>
    <row r="13" spans="1:18" x14ac:dyDescent="0.25">
      <c r="A13" s="5">
        <v>0.47916666666666669</v>
      </c>
      <c r="B13" s="2" t="str">
        <f>B5</f>
        <v>Fatih Sultan Mehmet İmam Hatip Ortaokulu(A)</v>
      </c>
      <c r="C13" s="2" t="str">
        <f>B3</f>
        <v>Yaşar Topçu Yatılı Bölge Ortaokulu</v>
      </c>
      <c r="D13" s="1">
        <v>4</v>
      </c>
    </row>
    <row r="14" spans="1:18" x14ac:dyDescent="0.25">
      <c r="A14" s="5"/>
      <c r="B14" s="72">
        <v>45632</v>
      </c>
      <c r="C14" s="73"/>
      <c r="D14" s="1"/>
    </row>
    <row r="15" spans="1:18" x14ac:dyDescent="0.25">
      <c r="A15" s="5">
        <v>0.41666666666666669</v>
      </c>
      <c r="B15" s="2" t="str">
        <f>B3</f>
        <v>Yaşar Topçu Yatılı Bölge Ortaokulu</v>
      </c>
      <c r="C15" s="2" t="str">
        <f>B4</f>
        <v>Atatürk Ortaokulu(A)</v>
      </c>
      <c r="D15" s="1">
        <v>5</v>
      </c>
    </row>
    <row r="16" spans="1:18" x14ac:dyDescent="0.25">
      <c r="A16" s="5">
        <v>0.47916666666666669</v>
      </c>
      <c r="B16" s="2" t="str">
        <f>B5</f>
        <v>Fatih Sultan Mehmet İmam Hatip Ortaokulu(A)</v>
      </c>
      <c r="C16" s="2" t="str">
        <f>B6</f>
        <v>Necdet Küçükbaş Ortaokulu(A)</v>
      </c>
      <c r="D16" s="1">
        <v>6</v>
      </c>
    </row>
    <row r="18" spans="1:8" x14ac:dyDescent="0.25">
      <c r="A18" s="66" t="s">
        <v>82</v>
      </c>
      <c r="B18" s="67"/>
      <c r="C18" s="67"/>
      <c r="D18" s="67"/>
    </row>
    <row r="19" spans="1:8" x14ac:dyDescent="0.25">
      <c r="A19" s="68" t="s">
        <v>81</v>
      </c>
      <c r="B19" s="67"/>
      <c r="C19" s="67"/>
      <c r="D19" s="67"/>
    </row>
    <row r="20" spans="1:8" x14ac:dyDescent="0.25">
      <c r="H20" t="s">
        <v>69</v>
      </c>
    </row>
  </sheetData>
  <mergeCells count="7">
    <mergeCell ref="A1:D1"/>
    <mergeCell ref="A18:D18"/>
    <mergeCell ref="A19:D19"/>
    <mergeCell ref="A7:D7"/>
    <mergeCell ref="B8:C8"/>
    <mergeCell ref="B11:C11"/>
    <mergeCell ref="B14:C1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P14" sqref="P14"/>
    </sheetView>
  </sheetViews>
  <sheetFormatPr defaultRowHeight="15" x14ac:dyDescent="0.25"/>
  <cols>
    <col min="2" max="2" width="33.140625" customWidth="1"/>
    <col min="3" max="3" width="32.85546875" customWidth="1"/>
    <col min="4" max="4" width="15.140625" customWidth="1"/>
    <col min="6" max="6" width="20" customWidth="1"/>
    <col min="8" max="8" width="7" customWidth="1"/>
    <col min="9" max="9" width="3.7109375" hidden="1" customWidth="1"/>
    <col min="10" max="10" width="1.5703125" hidden="1" customWidth="1"/>
    <col min="11" max="11" width="0.42578125" hidden="1" customWidth="1"/>
  </cols>
  <sheetData>
    <row r="1" spans="1:12" ht="54" customHeight="1" x14ac:dyDescent="0.25">
      <c r="A1" s="69" t="s">
        <v>89</v>
      </c>
      <c r="B1" s="69"/>
      <c r="C1" s="69"/>
      <c r="D1" s="69"/>
      <c r="E1" s="69"/>
      <c r="F1" s="69"/>
      <c r="G1" s="69"/>
      <c r="H1" s="69"/>
    </row>
    <row r="2" spans="1:12" x14ac:dyDescent="0.25">
      <c r="A2" s="44" t="s">
        <v>0</v>
      </c>
      <c r="B2" s="44" t="s">
        <v>1</v>
      </c>
      <c r="C2" s="44" t="s">
        <v>6</v>
      </c>
    </row>
    <row r="3" spans="1:12" x14ac:dyDescent="0.25">
      <c r="A3" s="1">
        <v>1</v>
      </c>
      <c r="B3" s="2" t="s">
        <v>32</v>
      </c>
      <c r="C3" s="2" t="s">
        <v>37</v>
      </c>
    </row>
    <row r="4" spans="1:12" x14ac:dyDescent="0.25">
      <c r="A4" s="1">
        <v>2</v>
      </c>
      <c r="B4" s="2" t="s">
        <v>46</v>
      </c>
      <c r="C4" s="2" t="s">
        <v>45</v>
      </c>
    </row>
    <row r="5" spans="1:12" x14ac:dyDescent="0.25">
      <c r="A5" s="1">
        <v>3</v>
      </c>
      <c r="B5" s="2" t="s">
        <v>28</v>
      </c>
      <c r="C5" s="2" t="s">
        <v>40</v>
      </c>
      <c r="L5" s="3"/>
    </row>
    <row r="6" spans="1:12" x14ac:dyDescent="0.25">
      <c r="A6" s="1">
        <v>4</v>
      </c>
      <c r="B6" s="2" t="s">
        <v>36</v>
      </c>
      <c r="C6" s="17"/>
      <c r="D6" s="12"/>
      <c r="L6" s="3"/>
    </row>
    <row r="7" spans="1:12" ht="30.75" customHeight="1" x14ac:dyDescent="0.25">
      <c r="A7" s="70"/>
      <c r="B7" s="94"/>
      <c r="C7" s="94"/>
      <c r="L7" s="3"/>
    </row>
    <row r="8" spans="1:12" ht="21.75" customHeight="1" x14ac:dyDescent="0.25">
      <c r="A8" s="1" t="s">
        <v>4</v>
      </c>
      <c r="B8" s="71">
        <v>45644</v>
      </c>
      <c r="C8" s="72"/>
      <c r="D8" s="121" t="s">
        <v>80</v>
      </c>
      <c r="E8" s="75"/>
      <c r="F8" s="75"/>
      <c r="G8" s="1" t="s">
        <v>5</v>
      </c>
      <c r="L8" s="3"/>
    </row>
    <row r="9" spans="1:12" ht="15" customHeight="1" x14ac:dyDescent="0.25">
      <c r="A9" s="5">
        <v>0.41666666666666669</v>
      </c>
      <c r="B9" s="2" t="str">
        <f>B3</f>
        <v>Yaşar Topçu Yatılı Bölge Ortaokulu</v>
      </c>
      <c r="C9" s="18" t="str">
        <f>B6</f>
        <v>Yunus Emre Ortaokulu</v>
      </c>
      <c r="D9" s="80" t="s">
        <v>73</v>
      </c>
      <c r="E9" s="75"/>
      <c r="F9" s="75"/>
      <c r="G9" s="1">
        <v>1</v>
      </c>
      <c r="L9" s="3"/>
    </row>
    <row r="10" spans="1:12" ht="15" customHeight="1" x14ac:dyDescent="0.25">
      <c r="A10" s="5">
        <v>0.47916666666666669</v>
      </c>
      <c r="B10" s="2" t="str">
        <f>B4</f>
        <v>Atatürk Ortaokulu boyabat</v>
      </c>
      <c r="C10" s="18" t="str">
        <f>B5</f>
        <v>Şehit Halil Özdoğru Ortaokulu</v>
      </c>
      <c r="D10" s="80" t="s">
        <v>73</v>
      </c>
      <c r="E10" s="75"/>
      <c r="F10" s="75"/>
      <c r="G10" s="1">
        <v>2</v>
      </c>
      <c r="L10" s="3"/>
    </row>
    <row r="11" spans="1:12" ht="15" customHeight="1" x14ac:dyDescent="0.25">
      <c r="A11" s="5">
        <v>0.54166666666666663</v>
      </c>
      <c r="B11" s="2" t="str">
        <f>C3</f>
        <v>Haşim ve Zehra Tarı Ortaokulu</v>
      </c>
      <c r="C11" s="18" t="str">
        <f>C4</f>
        <v>Atatürk Ortaokulu gerze</v>
      </c>
      <c r="D11" s="80" t="s">
        <v>73</v>
      </c>
      <c r="E11" s="75"/>
      <c r="F11" s="75"/>
      <c r="G11" s="1">
        <v>3</v>
      </c>
      <c r="L11" s="19"/>
    </row>
    <row r="12" spans="1:12" ht="22.5" customHeight="1" x14ac:dyDescent="0.25">
      <c r="A12" s="11"/>
      <c r="B12" s="71">
        <v>45645</v>
      </c>
      <c r="C12" s="72"/>
      <c r="D12" s="81"/>
      <c r="E12" s="82"/>
      <c r="F12" s="82"/>
      <c r="G12" s="83"/>
    </row>
    <row r="13" spans="1:12" ht="15" customHeight="1" x14ac:dyDescent="0.25">
      <c r="A13" s="5">
        <v>0.41666666666666669</v>
      </c>
      <c r="B13" s="2" t="str">
        <f>B6</f>
        <v>Yunus Emre Ortaokulu</v>
      </c>
      <c r="C13" s="18" t="str">
        <f>B4</f>
        <v>Atatürk Ortaokulu boyabat</v>
      </c>
      <c r="D13" s="80" t="s">
        <v>73</v>
      </c>
      <c r="E13" s="75"/>
      <c r="F13" s="75"/>
      <c r="G13" s="1">
        <v>4</v>
      </c>
    </row>
    <row r="14" spans="1:12" ht="15" customHeight="1" x14ac:dyDescent="0.25">
      <c r="A14" s="5">
        <v>0.47916666666666669</v>
      </c>
      <c r="B14" s="2" t="str">
        <f>B5</f>
        <v>Şehit Halil Özdoğru Ortaokulu</v>
      </c>
      <c r="C14" s="18" t="str">
        <f>B3</f>
        <v>Yaşar Topçu Yatılı Bölge Ortaokulu</v>
      </c>
      <c r="D14" s="80" t="s">
        <v>73</v>
      </c>
      <c r="E14" s="75"/>
      <c r="F14" s="75"/>
      <c r="G14" s="1">
        <v>5</v>
      </c>
    </row>
    <row r="15" spans="1:12" ht="15" customHeight="1" x14ac:dyDescent="0.25">
      <c r="A15" s="5">
        <v>0.54166666666666663</v>
      </c>
      <c r="B15" s="2" t="str">
        <f>C5</f>
        <v>İstiklal Ortaokulu</v>
      </c>
      <c r="C15" s="18" t="str">
        <f>C3</f>
        <v>Haşim ve Zehra Tarı Ortaokulu</v>
      </c>
      <c r="D15" s="80" t="s">
        <v>73</v>
      </c>
      <c r="E15" s="75"/>
      <c r="F15" s="75"/>
      <c r="G15" s="1">
        <v>6</v>
      </c>
    </row>
    <row r="16" spans="1:12" ht="22.5" customHeight="1" x14ac:dyDescent="0.25">
      <c r="A16" s="11"/>
      <c r="B16" s="119">
        <v>45646</v>
      </c>
      <c r="C16" s="120"/>
      <c r="D16" s="81"/>
      <c r="E16" s="82"/>
      <c r="F16" s="82"/>
      <c r="G16" s="83"/>
    </row>
    <row r="17" spans="1:7" x14ac:dyDescent="0.25">
      <c r="A17" s="30">
        <v>0.45833333333333331</v>
      </c>
      <c r="B17" s="25" t="str">
        <f>B3</f>
        <v>Yaşar Topçu Yatılı Bölge Ortaokulu</v>
      </c>
      <c r="C17" s="31" t="str">
        <f>B4</f>
        <v>Atatürk Ortaokulu boyabat</v>
      </c>
      <c r="D17" s="115" t="s">
        <v>77</v>
      </c>
      <c r="E17" s="75"/>
      <c r="F17" s="75"/>
      <c r="G17" s="32">
        <v>7</v>
      </c>
    </row>
    <row r="18" spans="1:7" ht="15" customHeight="1" x14ac:dyDescent="0.25">
      <c r="A18" s="34">
        <v>0.47916666666666669</v>
      </c>
      <c r="B18" s="35" t="str">
        <f>B5</f>
        <v>Şehit Halil Özdoğru Ortaokulu</v>
      </c>
      <c r="C18" s="36" t="str">
        <f>B6</f>
        <v>Yunus Emre Ortaokulu</v>
      </c>
      <c r="D18" s="80" t="s">
        <v>73</v>
      </c>
      <c r="E18" s="75"/>
      <c r="F18" s="75"/>
      <c r="G18" s="37">
        <v>8</v>
      </c>
    </row>
    <row r="19" spans="1:7" ht="15" customHeight="1" x14ac:dyDescent="0.25">
      <c r="A19" s="5">
        <v>0.54166666666666663</v>
      </c>
      <c r="B19" s="2" t="str">
        <f>C4</f>
        <v>Atatürk Ortaokulu gerze</v>
      </c>
      <c r="C19" s="18" t="str">
        <f>C5</f>
        <v>İstiklal Ortaokulu</v>
      </c>
      <c r="D19" s="80" t="s">
        <v>73</v>
      </c>
      <c r="E19" s="75"/>
      <c r="F19" s="75"/>
      <c r="G19" s="1">
        <v>9</v>
      </c>
    </row>
    <row r="20" spans="1:7" ht="13.5" customHeight="1" x14ac:dyDescent="0.25">
      <c r="A20" s="7"/>
    </row>
    <row r="22" spans="1:7" ht="15.75" x14ac:dyDescent="0.25">
      <c r="A22" s="116" t="s">
        <v>61</v>
      </c>
      <c r="B22" s="116"/>
      <c r="C22" s="116"/>
      <c r="D22" s="38"/>
    </row>
    <row r="23" spans="1:7" ht="18.75" x14ac:dyDescent="0.3">
      <c r="A23" s="39"/>
      <c r="B23" s="117" t="s">
        <v>73</v>
      </c>
      <c r="C23" s="118"/>
      <c r="D23" s="38"/>
    </row>
    <row r="24" spans="1:7" x14ac:dyDescent="0.25">
      <c r="A24" s="1" t="s">
        <v>4</v>
      </c>
      <c r="B24" s="124">
        <v>45650</v>
      </c>
      <c r="C24" s="124"/>
      <c r="D24" s="1" t="s">
        <v>5</v>
      </c>
    </row>
    <row r="25" spans="1:7" x14ac:dyDescent="0.25">
      <c r="A25" s="5">
        <v>0.41666666666666669</v>
      </c>
      <c r="B25" s="6"/>
      <c r="C25" s="6"/>
      <c r="D25" s="1">
        <v>10</v>
      </c>
    </row>
    <row r="26" spans="1:7" x14ac:dyDescent="0.25">
      <c r="A26" s="24">
        <v>0.47916666666666669</v>
      </c>
      <c r="B26" s="6"/>
      <c r="C26" s="6"/>
      <c r="D26" s="1">
        <v>11</v>
      </c>
    </row>
    <row r="27" spans="1:7" x14ac:dyDescent="0.25">
      <c r="A27" s="1"/>
      <c r="B27" s="122" t="s">
        <v>25</v>
      </c>
      <c r="C27" s="125"/>
      <c r="D27" s="1"/>
    </row>
    <row r="28" spans="1:7" x14ac:dyDescent="0.25">
      <c r="A28" s="1"/>
      <c r="B28" s="122">
        <v>45651</v>
      </c>
      <c r="C28" s="123"/>
      <c r="D28" s="1"/>
    </row>
    <row r="29" spans="1:7" x14ac:dyDescent="0.25">
      <c r="A29" s="24">
        <v>0.41666666666666669</v>
      </c>
      <c r="B29" s="6"/>
      <c r="C29" s="6"/>
      <c r="D29" s="1">
        <v>12</v>
      </c>
    </row>
    <row r="30" spans="1:7" x14ac:dyDescent="0.25">
      <c r="A30" s="5">
        <v>0.47916666666666669</v>
      </c>
      <c r="B30" s="2"/>
      <c r="C30" s="2"/>
      <c r="D30" s="1">
        <v>13</v>
      </c>
    </row>
    <row r="32" spans="1:7" x14ac:dyDescent="0.25">
      <c r="A32" s="66" t="s">
        <v>82</v>
      </c>
      <c r="B32" s="67"/>
      <c r="C32" s="67"/>
      <c r="D32" s="67"/>
    </row>
    <row r="33" spans="1:4" x14ac:dyDescent="0.25">
      <c r="A33" s="68" t="s">
        <v>81</v>
      </c>
      <c r="B33" s="67"/>
      <c r="C33" s="67"/>
      <c r="D33" s="67"/>
    </row>
  </sheetData>
  <mergeCells count="24">
    <mergeCell ref="A32:D32"/>
    <mergeCell ref="A33:D33"/>
    <mergeCell ref="B28:C28"/>
    <mergeCell ref="B24:C24"/>
    <mergeCell ref="B27:C27"/>
    <mergeCell ref="A1:H1"/>
    <mergeCell ref="A7:C7"/>
    <mergeCell ref="B8:C8"/>
    <mergeCell ref="B12:C12"/>
    <mergeCell ref="B16:C16"/>
    <mergeCell ref="D8:F8"/>
    <mergeCell ref="D9:F9"/>
    <mergeCell ref="D10:F10"/>
    <mergeCell ref="D11:F11"/>
    <mergeCell ref="D15:F15"/>
    <mergeCell ref="D17:F17"/>
    <mergeCell ref="D12:G12"/>
    <mergeCell ref="D16:G16"/>
    <mergeCell ref="A22:C22"/>
    <mergeCell ref="B23:C23"/>
    <mergeCell ref="D13:F13"/>
    <mergeCell ref="D14:F14"/>
    <mergeCell ref="D18:F18"/>
    <mergeCell ref="D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Hentbol Genç Kızlar</vt:lpstr>
      <vt:lpstr>Hentbol Yıldız Kızlar</vt:lpstr>
      <vt:lpstr>Hentbol Yıldız Erkekler</vt:lpstr>
      <vt:lpstr>Hentbol Genç Erkekler</vt:lpstr>
      <vt:lpstr>Basketbol Genç A Erkekler</vt:lpstr>
      <vt:lpstr>Voleybol Yıldız Erkekler</vt:lpstr>
      <vt:lpstr>Voleybol Yıldız Kızlar</vt:lpstr>
      <vt:lpstr>Voleybol Küçük Erkekler</vt:lpstr>
      <vt:lpstr>Voleybol Küçük Kızlar</vt:lpstr>
      <vt:lpstr>Voleybol Genç Erkekler </vt:lpstr>
      <vt:lpstr>Voleybol Genç Kızlar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2024-11-07T12:14:51Z</dcterms:modified>
</cp:coreProperties>
</file>